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  <definedName name="_xlnm.Print_Area">'Sheet1'!$A$1:$BG$44</definedName>
  </definedNames>
  <calcPr fullCalcOnLoad="1"/>
</workbook>
</file>

<file path=xl/sharedStrings.xml><?xml version="1.0" encoding="utf-8"?>
<sst xmlns="http://schemas.openxmlformats.org/spreadsheetml/2006/main" count="87" uniqueCount="43">
  <si>
    <t>No</t>
  </si>
  <si>
    <t>Name</t>
  </si>
  <si>
    <t>Class</t>
  </si>
  <si>
    <t>Total</t>
  </si>
  <si>
    <t>Section</t>
  </si>
  <si>
    <t>Lap</t>
  </si>
  <si>
    <t>Bexleyheath &amp; District Motorcycle Club</t>
  </si>
  <si>
    <t>DONNA SEAGER</t>
  </si>
  <si>
    <t>RED</t>
  </si>
  <si>
    <t>IAN GIBBONS</t>
  </si>
  <si>
    <t>GRANT LEMON</t>
  </si>
  <si>
    <t>KEVIN GLEDOW</t>
  </si>
  <si>
    <t>MICHAEL SEAGER</t>
  </si>
  <si>
    <t>DOUGLAS MUMMERY</t>
  </si>
  <si>
    <t>BEN BLACKMAN</t>
  </si>
  <si>
    <t>JAMES OPPEN</t>
  </si>
  <si>
    <t>PHILIP HOWARD</t>
  </si>
  <si>
    <t>MICHAEL SMITH</t>
  </si>
  <si>
    <t>GARETH CLARE</t>
  </si>
  <si>
    <t>LEIGH NORRIS</t>
  </si>
  <si>
    <t>BLUE</t>
  </si>
  <si>
    <t>DAVID LITTLE</t>
  </si>
  <si>
    <t>DERRIE DANIELS</t>
  </si>
  <si>
    <t>FRED WARD</t>
  </si>
  <si>
    <t>TOM NORRIS</t>
  </si>
  <si>
    <t>ANDREW WARWICKER</t>
  </si>
  <si>
    <t>PAUL WARWICKER</t>
  </si>
  <si>
    <t>GRAHAM KNOWLER</t>
  </si>
  <si>
    <t>NIGEL FRANKLIN</t>
  </si>
  <si>
    <t>DAVID GRIFITHS</t>
  </si>
  <si>
    <t>JODIE DUFFILL</t>
  </si>
  <si>
    <t>KEN CROSS</t>
  </si>
  <si>
    <t>GRANT MCKENZIE</t>
  </si>
  <si>
    <t>STEPHEN HOWARD</t>
  </si>
  <si>
    <t>RALPH PETTS</t>
  </si>
  <si>
    <t>JASON ARNOLD</t>
  </si>
  <si>
    <t>MARK ROBINSON</t>
  </si>
  <si>
    <t>ALAN PATON</t>
  </si>
  <si>
    <t>PAUL TAYLOR</t>
  </si>
  <si>
    <t>TONY BOOTH</t>
  </si>
  <si>
    <t>GREYBEARDS 28TH AUGUST 2022</t>
  </si>
  <si>
    <t>THANKYOU GOES OUT TO THE COURSE PLOTTERS   RICHARD LEWIS, ROB FLEET, DAN BURTON, TOM BARTRUM.............ALSO THANKS TO ALL THE OBSERVERS  STEVE WRIGHT, NICOLE DOUGHTY, RICHARD LEWIS ,DOUG NORRIS</t>
  </si>
  <si>
    <t>LIZ FLEET, DENNIS FLEET, STEPHEN LOWERY, BRIAN CORNELIOS, TOM BARTRUM, DAN BURTON....ALSO THANKS TO THE LANDOWNER VALERIE HOLLOWAY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</si>
</sst>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6"/>
      <name val="Arial"/>
      <family val="0"/>
    </font>
    <font>
      <sz val="22"/>
      <name val="Castellar"/>
      <family val="0"/>
    </font>
    <font>
      <sz val="22"/>
      <name val="Arial"/>
      <family val="0"/>
    </font>
    <font>
      <sz val="8"/>
      <name val="Times New Roman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 textRotation="90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5" fillId="33" borderId="17" xfId="0" applyNumberFormat="1" applyFont="1" applyFill="1" applyBorder="1" applyAlignment="1" applyProtection="1">
      <alignment/>
      <protection locked="0"/>
    </xf>
    <xf numFmtId="0" fontId="5" fillId="34" borderId="18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 horizontal="center"/>
      <protection/>
    </xf>
    <xf numFmtId="0" fontId="10" fillId="33" borderId="19" xfId="0" applyNumberFormat="1" applyFont="1" applyFill="1" applyBorder="1" applyAlignment="1" applyProtection="1">
      <alignment shrinkToFit="1"/>
      <protection locked="0"/>
    </xf>
    <xf numFmtId="0" fontId="10" fillId="33" borderId="19" xfId="0" applyNumberFormat="1" applyFont="1" applyFill="1" applyBorder="1" applyAlignment="1" applyProtection="1">
      <alignment/>
      <protection locked="0"/>
    </xf>
    <xf numFmtId="0" fontId="10" fillId="33" borderId="20" xfId="0" applyNumberFormat="1" applyFont="1" applyFill="1" applyBorder="1" applyAlignment="1" applyProtection="1">
      <alignment/>
      <protection locked="0"/>
    </xf>
    <xf numFmtId="0" fontId="10" fillId="33" borderId="17" xfId="0" applyNumberFormat="1" applyFont="1" applyFill="1" applyBorder="1" applyAlignment="1" applyProtection="1">
      <alignment/>
      <protection locked="0"/>
    </xf>
    <xf numFmtId="0" fontId="10" fillId="33" borderId="18" xfId="0" applyNumberFormat="1" applyFont="1" applyFill="1" applyBorder="1" applyAlignment="1" applyProtection="1">
      <alignment horizontal="center"/>
      <protection locked="0"/>
    </xf>
    <xf numFmtId="0" fontId="5" fillId="33" borderId="21" xfId="0" applyNumberFormat="1" applyFont="1" applyFill="1" applyBorder="1" applyAlignment="1" applyProtection="1">
      <alignment horizontal="left"/>
      <protection locked="0"/>
    </xf>
    <xf numFmtId="0" fontId="5" fillId="33" borderId="22" xfId="0" applyNumberFormat="1" applyFont="1" applyFill="1" applyBorder="1" applyAlignment="1" applyProtection="1">
      <alignment horizontal="left"/>
      <protection locked="0"/>
    </xf>
    <xf numFmtId="0" fontId="5" fillId="33" borderId="23" xfId="0" applyNumberFormat="1" applyFont="1" applyFill="1" applyBorder="1" applyAlignment="1" applyProtection="1">
      <alignment horizontal="left"/>
      <protection locked="0"/>
    </xf>
    <xf numFmtId="0" fontId="5" fillId="33" borderId="24" xfId="0" applyNumberFormat="1" applyFont="1" applyFill="1" applyBorder="1" applyAlignment="1" applyProtection="1">
      <alignment horizontal="left"/>
      <protection locked="0"/>
    </xf>
    <xf numFmtId="0" fontId="5" fillId="34" borderId="24" xfId="0" applyNumberFormat="1" applyFont="1" applyFill="1" applyBorder="1" applyAlignment="1" applyProtection="1">
      <alignment horizontal="left"/>
      <protection locked="0"/>
    </xf>
    <xf numFmtId="0" fontId="4" fillId="0" borderId="25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3"/>
  <sheetViews>
    <sheetView tabSelected="1" zoomScalePageLayoutView="0" workbookViewId="0" topLeftCell="A1">
      <selection activeCell="B42" sqref="B42"/>
    </sheetView>
  </sheetViews>
  <sheetFormatPr defaultColWidth="3.00390625" defaultRowHeight="12.75"/>
  <cols>
    <col min="1" max="1" width="3.421875" style="4" customWidth="1"/>
    <col min="2" max="2" width="19.28125" style="3" customWidth="1"/>
    <col min="3" max="3" width="10.8515625" style="11" customWidth="1"/>
    <col min="4" max="7" width="2.7109375" style="3" customWidth="1"/>
    <col min="8" max="8" width="0.2890625" style="3" customWidth="1"/>
    <col min="9" max="12" width="2.7109375" style="3" customWidth="1"/>
    <col min="13" max="13" width="2.7109375" style="3" hidden="1" customWidth="1"/>
    <col min="14" max="17" width="2.7109375" style="3" customWidth="1"/>
    <col min="18" max="18" width="2.7109375" style="3" hidden="1" customWidth="1"/>
    <col min="19" max="22" width="2.7109375" style="3" customWidth="1"/>
    <col min="23" max="23" width="2.7109375" style="3" hidden="1" customWidth="1"/>
    <col min="24" max="27" width="2.7109375" style="3" customWidth="1"/>
    <col min="28" max="28" width="2.7109375" style="3" hidden="1" customWidth="1"/>
    <col min="29" max="32" width="2.7109375" style="3" customWidth="1"/>
    <col min="33" max="33" width="0.13671875" style="3" customWidth="1"/>
    <col min="34" max="37" width="2.7109375" style="3" customWidth="1"/>
    <col min="38" max="38" width="2.7109375" style="3" hidden="1" customWidth="1"/>
    <col min="39" max="42" width="2.7109375" style="3" customWidth="1"/>
    <col min="43" max="43" width="0.13671875" style="3" customWidth="1"/>
    <col min="44" max="47" width="2.7109375" style="3" customWidth="1"/>
    <col min="48" max="48" width="0.13671875" style="3" customWidth="1"/>
    <col min="49" max="52" width="2.7109375" style="3" customWidth="1"/>
    <col min="53" max="53" width="2.7109375" style="3" hidden="1" customWidth="1"/>
    <col min="54" max="57" width="4.7109375" style="4" customWidth="1"/>
    <col min="58" max="58" width="0.2890625" style="4" customWidth="1"/>
    <col min="59" max="59" width="6.28125" style="2" customWidth="1"/>
    <col min="60" max="16384" width="3.00390625" style="3" customWidth="1"/>
  </cols>
  <sheetData>
    <row r="1" spans="20:53" ht="28.5">
      <c r="T1" s="7" t="s">
        <v>6</v>
      </c>
      <c r="U1" s="7"/>
      <c r="V1" s="7"/>
      <c r="W1" s="8"/>
      <c r="X1" s="8"/>
      <c r="Y1" s="8"/>
      <c r="Z1" s="8"/>
      <c r="AA1" s="8"/>
      <c r="AB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3:57" ht="20.25">
      <c r="C2" s="4"/>
      <c r="AD2" s="13" t="s">
        <v>40</v>
      </c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"/>
      <c r="AX2" s="1"/>
      <c r="AY2" s="1"/>
      <c r="AZ2" s="1"/>
      <c r="BB2" s="2"/>
      <c r="BC2" s="2"/>
      <c r="BD2" s="2"/>
      <c r="BE2" s="2"/>
    </row>
    <row r="3" ht="12" thickBot="1"/>
    <row r="4" spans="4:59" ht="12" thickBot="1">
      <c r="D4" s="29" t="s">
        <v>4</v>
      </c>
      <c r="E4" s="29" t="s">
        <v>4</v>
      </c>
      <c r="F4" s="29" t="s">
        <v>4</v>
      </c>
      <c r="G4" s="29"/>
      <c r="H4" s="31"/>
      <c r="I4" s="29" t="s">
        <v>4</v>
      </c>
      <c r="J4" s="30"/>
      <c r="K4" s="30"/>
      <c r="L4" s="30"/>
      <c r="M4" s="31"/>
      <c r="N4" s="29" t="s">
        <v>4</v>
      </c>
      <c r="O4" s="30"/>
      <c r="P4" s="30"/>
      <c r="Q4" s="30"/>
      <c r="R4" s="31"/>
      <c r="S4" s="29" t="s">
        <v>4</v>
      </c>
      <c r="T4" s="30"/>
      <c r="U4" s="30"/>
      <c r="V4" s="30"/>
      <c r="W4" s="31"/>
      <c r="X4" s="29" t="s">
        <v>4</v>
      </c>
      <c r="Y4" s="30"/>
      <c r="Z4" s="30"/>
      <c r="AA4" s="30"/>
      <c r="AB4" s="31"/>
      <c r="AC4" s="29" t="s">
        <v>4</v>
      </c>
      <c r="AD4" s="30"/>
      <c r="AE4" s="30"/>
      <c r="AF4" s="30"/>
      <c r="AG4" s="31"/>
      <c r="AH4" s="29" t="s">
        <v>4</v>
      </c>
      <c r="AI4" s="30"/>
      <c r="AJ4" s="30"/>
      <c r="AK4" s="30"/>
      <c r="AL4" s="31"/>
      <c r="AM4" s="29" t="s">
        <v>4</v>
      </c>
      <c r="AN4" s="30"/>
      <c r="AO4" s="30"/>
      <c r="AP4" s="30"/>
      <c r="AQ4" s="31"/>
      <c r="AR4" s="29" t="s">
        <v>4</v>
      </c>
      <c r="AS4" s="30"/>
      <c r="AT4" s="30"/>
      <c r="AU4" s="30"/>
      <c r="AV4" s="31"/>
      <c r="AW4" s="29" t="s">
        <v>4</v>
      </c>
      <c r="AX4" s="30"/>
      <c r="AY4" s="30"/>
      <c r="AZ4" s="30"/>
      <c r="BA4" s="31"/>
      <c r="BB4" s="32" t="s">
        <v>5</v>
      </c>
      <c r="BC4" s="32" t="s">
        <v>5</v>
      </c>
      <c r="BD4" s="32" t="s">
        <v>5</v>
      </c>
      <c r="BE4" s="32" t="s">
        <v>5</v>
      </c>
      <c r="BF4" s="32" t="s">
        <v>5</v>
      </c>
      <c r="BG4" s="33" t="s">
        <v>3</v>
      </c>
    </row>
    <row r="5" spans="1:59" s="1" customFormat="1" ht="29.25" thickBot="1">
      <c r="A5" s="9" t="s">
        <v>0</v>
      </c>
      <c r="B5" s="6" t="s">
        <v>1</v>
      </c>
      <c r="C5" s="16" t="s">
        <v>2</v>
      </c>
      <c r="D5" s="20"/>
      <c r="E5" s="20"/>
      <c r="F5" s="20"/>
      <c r="G5" s="20"/>
      <c r="H5" s="26"/>
      <c r="I5" s="27"/>
      <c r="J5" s="25">
        <v>2</v>
      </c>
      <c r="K5" s="25"/>
      <c r="L5" s="25"/>
      <c r="M5" s="26"/>
      <c r="N5" s="27"/>
      <c r="O5" s="25">
        <v>3</v>
      </c>
      <c r="P5" s="25"/>
      <c r="Q5" s="25"/>
      <c r="R5" s="26"/>
      <c r="S5" s="27"/>
      <c r="T5" s="25">
        <v>4</v>
      </c>
      <c r="U5" s="25"/>
      <c r="V5" s="25"/>
      <c r="W5" s="26"/>
      <c r="X5" s="27"/>
      <c r="Y5" s="25">
        <v>5</v>
      </c>
      <c r="Z5" s="25"/>
      <c r="AA5" s="25"/>
      <c r="AB5" s="26"/>
      <c r="AC5" s="27"/>
      <c r="AD5" s="25">
        <v>6</v>
      </c>
      <c r="AE5" s="25"/>
      <c r="AF5" s="25"/>
      <c r="AG5" s="26"/>
      <c r="AH5" s="27"/>
      <c r="AI5" s="25">
        <v>7</v>
      </c>
      <c r="AJ5" s="25"/>
      <c r="AK5" s="25"/>
      <c r="AL5" s="26"/>
      <c r="AM5" s="27"/>
      <c r="AN5" s="25">
        <v>8</v>
      </c>
      <c r="AO5" s="25"/>
      <c r="AP5" s="25"/>
      <c r="AQ5" s="26"/>
      <c r="AR5" s="27"/>
      <c r="AS5" s="25">
        <v>9</v>
      </c>
      <c r="AT5" s="25"/>
      <c r="AU5" s="25"/>
      <c r="AV5" s="26"/>
      <c r="AW5" s="27"/>
      <c r="AX5" s="24">
        <v>10</v>
      </c>
      <c r="AY5" s="24"/>
      <c r="AZ5" s="24"/>
      <c r="BA5" s="26"/>
      <c r="BB5" s="28">
        <v>1</v>
      </c>
      <c r="BC5" s="28">
        <v>2</v>
      </c>
      <c r="BD5" s="28">
        <v>3</v>
      </c>
      <c r="BE5" s="28">
        <v>4</v>
      </c>
      <c r="BF5" s="28">
        <v>4</v>
      </c>
      <c r="BG5" s="21"/>
    </row>
    <row r="6" spans="1:59" ht="11.25">
      <c r="A6" s="15"/>
      <c r="B6" s="5"/>
      <c r="C6" s="12"/>
      <c r="D6" s="17"/>
      <c r="E6" s="17"/>
      <c r="F6" s="17"/>
      <c r="G6" s="17"/>
      <c r="H6" s="19"/>
      <c r="I6" s="17"/>
      <c r="J6" s="18"/>
      <c r="K6" s="34"/>
      <c r="L6" s="34"/>
      <c r="M6" s="19"/>
      <c r="N6" s="17"/>
      <c r="O6" s="18"/>
      <c r="P6" s="34"/>
      <c r="Q6" s="34"/>
      <c r="R6" s="19"/>
      <c r="S6" s="17"/>
      <c r="T6" s="18"/>
      <c r="U6" s="34"/>
      <c r="V6" s="34"/>
      <c r="W6" s="19"/>
      <c r="X6" s="17"/>
      <c r="Y6" s="18"/>
      <c r="Z6" s="34"/>
      <c r="AA6" s="34"/>
      <c r="AB6" s="19"/>
      <c r="AC6" s="17"/>
      <c r="AD6" s="18"/>
      <c r="AE6" s="34"/>
      <c r="AF6" s="34"/>
      <c r="AG6" s="19"/>
      <c r="AH6" s="17"/>
      <c r="AI6" s="18"/>
      <c r="AJ6" s="34"/>
      <c r="AK6" s="34"/>
      <c r="AL6" s="19"/>
      <c r="AM6" s="17"/>
      <c r="AN6" s="18"/>
      <c r="AO6" s="34"/>
      <c r="AP6" s="34"/>
      <c r="AQ6" s="19"/>
      <c r="AR6" s="17"/>
      <c r="AS6" s="18"/>
      <c r="AT6" s="34"/>
      <c r="AU6" s="34"/>
      <c r="AV6" s="19"/>
      <c r="AW6" s="17"/>
      <c r="AX6" s="18"/>
      <c r="AY6" s="34"/>
      <c r="AZ6" s="34"/>
      <c r="BA6" s="19"/>
      <c r="BB6" s="22"/>
      <c r="BC6" s="22"/>
      <c r="BD6" s="22"/>
      <c r="BE6" s="22"/>
      <c r="BF6" s="22"/>
      <c r="BG6" s="23"/>
    </row>
    <row r="7" spans="1:59" ht="11.25">
      <c r="A7" s="15">
        <v>8</v>
      </c>
      <c r="B7" s="5" t="s">
        <v>13</v>
      </c>
      <c r="C7" s="12" t="s">
        <v>8</v>
      </c>
      <c r="D7" s="17">
        <v>0</v>
      </c>
      <c r="E7" s="17">
        <v>0</v>
      </c>
      <c r="F7" s="17">
        <v>0</v>
      </c>
      <c r="G7" s="17">
        <v>0</v>
      </c>
      <c r="H7" s="19"/>
      <c r="I7" s="17">
        <v>0</v>
      </c>
      <c r="J7" s="18">
        <v>0</v>
      </c>
      <c r="K7" s="34">
        <v>0</v>
      </c>
      <c r="L7" s="34">
        <v>0</v>
      </c>
      <c r="M7" s="19"/>
      <c r="N7" s="17">
        <v>0</v>
      </c>
      <c r="O7" s="18">
        <v>0</v>
      </c>
      <c r="P7" s="34">
        <v>0</v>
      </c>
      <c r="Q7" s="34">
        <v>0</v>
      </c>
      <c r="R7" s="19"/>
      <c r="S7" s="17">
        <v>0</v>
      </c>
      <c r="T7" s="18">
        <v>0</v>
      </c>
      <c r="U7" s="34">
        <v>0</v>
      </c>
      <c r="V7" s="34">
        <v>0</v>
      </c>
      <c r="W7" s="19"/>
      <c r="X7" s="17">
        <v>0</v>
      </c>
      <c r="Y7" s="18">
        <v>0</v>
      </c>
      <c r="Z7" s="34">
        <v>0</v>
      </c>
      <c r="AA7" s="34">
        <v>0</v>
      </c>
      <c r="AB7" s="19"/>
      <c r="AC7" s="17">
        <v>0</v>
      </c>
      <c r="AD7" s="18">
        <v>0</v>
      </c>
      <c r="AE7" s="34">
        <v>0</v>
      </c>
      <c r="AF7" s="34">
        <v>0</v>
      </c>
      <c r="AG7" s="19"/>
      <c r="AH7" s="17">
        <v>0</v>
      </c>
      <c r="AI7" s="18">
        <v>0</v>
      </c>
      <c r="AJ7" s="34">
        <v>0</v>
      </c>
      <c r="AK7" s="34">
        <v>0</v>
      </c>
      <c r="AL7" s="19"/>
      <c r="AM7" s="17">
        <v>0</v>
      </c>
      <c r="AN7" s="18">
        <v>0</v>
      </c>
      <c r="AO7" s="34">
        <v>0</v>
      </c>
      <c r="AP7" s="34">
        <v>0</v>
      </c>
      <c r="AQ7" s="19"/>
      <c r="AR7" s="17">
        <v>0</v>
      </c>
      <c r="AS7" s="18">
        <v>0</v>
      </c>
      <c r="AT7" s="34">
        <v>0</v>
      </c>
      <c r="AU7" s="34">
        <v>0</v>
      </c>
      <c r="AV7" s="19"/>
      <c r="AW7" s="17">
        <v>0</v>
      </c>
      <c r="AX7" s="18">
        <v>0</v>
      </c>
      <c r="AY7" s="34">
        <v>0</v>
      </c>
      <c r="AZ7" s="34">
        <v>0</v>
      </c>
      <c r="BA7" s="19"/>
      <c r="BB7" s="22">
        <f>+D7+I7+N7+S7+X7+AC7+AH7+AM7+AR7+AW7</f>
        <v>0</v>
      </c>
      <c r="BC7" s="22">
        <f>+E7+J7+O7+T7+Y7+AD7+AI7+AN7+AS7+AX7</f>
        <v>0</v>
      </c>
      <c r="BD7" s="22">
        <f>+F7+K7+P7+U7+Z7+AE7+AJ7+AO7+AT7+AY7</f>
        <v>0</v>
      </c>
      <c r="BE7" s="22">
        <f>+G7+L7+Q7+V7+AA7+AF7+AK7+AP7+AU7+AZ7</f>
        <v>0</v>
      </c>
      <c r="BF7" s="22">
        <f>+H7+M7+R7+W7+AB7+AG7+AL7+AQ7+AV7+BA7</f>
        <v>0</v>
      </c>
      <c r="BG7" s="23">
        <f>+BB7+BC7+BE7+BF7</f>
        <v>0</v>
      </c>
    </row>
    <row r="8" spans="1:59" ht="11.25">
      <c r="A8" s="15">
        <v>88</v>
      </c>
      <c r="B8" s="5" t="s">
        <v>27</v>
      </c>
      <c r="C8" s="12" t="s">
        <v>8</v>
      </c>
      <c r="D8" s="17">
        <v>0</v>
      </c>
      <c r="E8" s="17">
        <v>0</v>
      </c>
      <c r="F8" s="17">
        <v>0</v>
      </c>
      <c r="G8" s="17">
        <v>0</v>
      </c>
      <c r="H8" s="19"/>
      <c r="I8" s="17">
        <v>0</v>
      </c>
      <c r="J8" s="18">
        <v>0</v>
      </c>
      <c r="K8" s="34">
        <v>0</v>
      </c>
      <c r="L8" s="34">
        <v>0</v>
      </c>
      <c r="M8" s="19"/>
      <c r="N8" s="17">
        <v>0</v>
      </c>
      <c r="O8" s="18">
        <v>0</v>
      </c>
      <c r="P8" s="34">
        <v>0</v>
      </c>
      <c r="Q8" s="34">
        <v>0</v>
      </c>
      <c r="R8" s="19"/>
      <c r="S8" s="17">
        <v>0</v>
      </c>
      <c r="T8" s="18">
        <v>0</v>
      </c>
      <c r="U8" s="34">
        <v>0</v>
      </c>
      <c r="V8" s="34">
        <v>0</v>
      </c>
      <c r="W8" s="19"/>
      <c r="X8" s="17">
        <v>0</v>
      </c>
      <c r="Y8" s="18">
        <v>0</v>
      </c>
      <c r="Z8" s="34">
        <v>0</v>
      </c>
      <c r="AA8" s="34">
        <v>0</v>
      </c>
      <c r="AB8" s="19"/>
      <c r="AC8" s="17">
        <v>0</v>
      </c>
      <c r="AD8" s="18">
        <v>0</v>
      </c>
      <c r="AE8" s="34">
        <v>0</v>
      </c>
      <c r="AF8" s="34">
        <v>0</v>
      </c>
      <c r="AG8" s="19"/>
      <c r="AH8" s="17">
        <v>0</v>
      </c>
      <c r="AI8" s="18">
        <v>0</v>
      </c>
      <c r="AJ8" s="34">
        <v>0</v>
      </c>
      <c r="AK8" s="34">
        <v>0</v>
      </c>
      <c r="AL8" s="19"/>
      <c r="AM8" s="17">
        <v>0</v>
      </c>
      <c r="AN8" s="18">
        <v>0</v>
      </c>
      <c r="AO8" s="34">
        <v>0</v>
      </c>
      <c r="AP8" s="34">
        <v>0</v>
      </c>
      <c r="AQ8" s="19"/>
      <c r="AR8" s="17">
        <v>0</v>
      </c>
      <c r="AS8" s="18">
        <v>0</v>
      </c>
      <c r="AT8" s="34">
        <v>0</v>
      </c>
      <c r="AU8" s="34">
        <v>0</v>
      </c>
      <c r="AV8" s="19"/>
      <c r="AW8" s="17">
        <v>0</v>
      </c>
      <c r="AX8" s="18">
        <v>0</v>
      </c>
      <c r="AY8" s="34">
        <v>0</v>
      </c>
      <c r="AZ8" s="34">
        <v>0</v>
      </c>
      <c r="BA8" s="19"/>
      <c r="BB8" s="22">
        <f>+D8+I8+N8+S8+X8+AC8+AH8+AM8+AR8+AW8</f>
        <v>0</v>
      </c>
      <c r="BC8" s="22">
        <f>+E8+J8+O8+T8+Y8+AD8+AI8+AN8+AS8+AX8</f>
        <v>0</v>
      </c>
      <c r="BD8" s="22">
        <f>+F8+K8+P8+U8+Z8+AE8+AJ8+AO8+AT8+AY8</f>
        <v>0</v>
      </c>
      <c r="BE8" s="22">
        <f>+G8+L8+Q8+V8+AA8+AF8+AK8+AP8+AU8+AZ8</f>
        <v>0</v>
      </c>
      <c r="BF8" s="22">
        <f>+H8+M8+R8+W8+AB8+AG8+AL8+AQ8+AV8+BA8</f>
        <v>0</v>
      </c>
      <c r="BG8" s="23">
        <f>+BB8+BC8+BE8+BF8</f>
        <v>0</v>
      </c>
    </row>
    <row r="9" spans="1:59" ht="11.25">
      <c r="A9" s="15">
        <v>2</v>
      </c>
      <c r="B9" s="5" t="s">
        <v>9</v>
      </c>
      <c r="C9" s="12" t="s">
        <v>8</v>
      </c>
      <c r="D9" s="17">
        <v>0</v>
      </c>
      <c r="E9" s="17">
        <v>0</v>
      </c>
      <c r="F9" s="17">
        <v>0</v>
      </c>
      <c r="G9" s="17">
        <v>0</v>
      </c>
      <c r="H9" s="19"/>
      <c r="I9" s="17">
        <v>0</v>
      </c>
      <c r="J9" s="18">
        <v>0</v>
      </c>
      <c r="K9" s="34">
        <v>0</v>
      </c>
      <c r="L9" s="34">
        <v>0</v>
      </c>
      <c r="M9" s="19"/>
      <c r="N9" s="17">
        <v>0</v>
      </c>
      <c r="O9" s="18">
        <v>0</v>
      </c>
      <c r="P9" s="34">
        <v>0</v>
      </c>
      <c r="Q9" s="34">
        <v>0</v>
      </c>
      <c r="R9" s="19"/>
      <c r="S9" s="17">
        <v>0</v>
      </c>
      <c r="T9" s="18">
        <v>1</v>
      </c>
      <c r="U9" s="34">
        <v>0</v>
      </c>
      <c r="V9" s="34">
        <v>0</v>
      </c>
      <c r="W9" s="19"/>
      <c r="X9" s="17">
        <v>0</v>
      </c>
      <c r="Y9" s="18">
        <v>0</v>
      </c>
      <c r="Z9" s="34">
        <v>0</v>
      </c>
      <c r="AA9" s="34">
        <v>0</v>
      </c>
      <c r="AB9" s="19"/>
      <c r="AC9" s="17">
        <v>0</v>
      </c>
      <c r="AD9" s="18">
        <v>0</v>
      </c>
      <c r="AE9" s="34">
        <v>0</v>
      </c>
      <c r="AF9" s="34">
        <v>0</v>
      </c>
      <c r="AG9" s="19"/>
      <c r="AH9" s="17">
        <v>0</v>
      </c>
      <c r="AI9" s="18">
        <v>0</v>
      </c>
      <c r="AJ9" s="34">
        <v>0</v>
      </c>
      <c r="AK9" s="34">
        <v>0</v>
      </c>
      <c r="AL9" s="19"/>
      <c r="AM9" s="17">
        <v>0</v>
      </c>
      <c r="AN9" s="18">
        <v>0</v>
      </c>
      <c r="AO9" s="34">
        <v>0</v>
      </c>
      <c r="AP9" s="34">
        <v>0</v>
      </c>
      <c r="AQ9" s="19"/>
      <c r="AR9" s="17">
        <v>0</v>
      </c>
      <c r="AS9" s="18">
        <v>0</v>
      </c>
      <c r="AT9" s="34">
        <v>0</v>
      </c>
      <c r="AU9" s="34">
        <v>0</v>
      </c>
      <c r="AV9" s="19"/>
      <c r="AW9" s="17">
        <v>0</v>
      </c>
      <c r="AX9" s="18">
        <v>0</v>
      </c>
      <c r="AY9" s="34">
        <v>0</v>
      </c>
      <c r="AZ9" s="34">
        <v>0</v>
      </c>
      <c r="BA9" s="19"/>
      <c r="BB9" s="22">
        <f>+D9+I9+N9+S9+X9+AC9+AH9+AM9+AR9+AW9</f>
        <v>0</v>
      </c>
      <c r="BC9" s="22">
        <f>+E9+J9+O9+T9+Y9+AD9+AI9+AN9+AS9+AX9</f>
        <v>1</v>
      </c>
      <c r="BD9" s="22">
        <f>+F9+K9+P9+U9+Z9+AE9+AJ9+AO9+AT9+AY9</f>
        <v>0</v>
      </c>
      <c r="BE9" s="22">
        <f>+G9+L9+Q9+V9+AA9+AF9+AK9+AP9+AU9+AZ9</f>
        <v>0</v>
      </c>
      <c r="BF9" s="22">
        <f>+H9+M9+R9+W9+AB9+AG9+AL9+AQ9+AV9+BA9</f>
        <v>0</v>
      </c>
      <c r="BG9" s="23">
        <f>+BB9+BC9+BE9+BF9</f>
        <v>1</v>
      </c>
    </row>
    <row r="10" spans="1:59" ht="11.25">
      <c r="A10" s="15">
        <v>9</v>
      </c>
      <c r="B10" s="5" t="s">
        <v>14</v>
      </c>
      <c r="C10" s="12" t="s">
        <v>8</v>
      </c>
      <c r="D10" s="17">
        <v>0</v>
      </c>
      <c r="E10" s="17">
        <v>1</v>
      </c>
      <c r="F10" s="17">
        <v>0</v>
      </c>
      <c r="G10" s="17">
        <v>0</v>
      </c>
      <c r="H10" s="19"/>
      <c r="I10" s="17">
        <v>0</v>
      </c>
      <c r="J10" s="18">
        <v>0</v>
      </c>
      <c r="K10" s="34">
        <v>0</v>
      </c>
      <c r="L10" s="34">
        <v>0</v>
      </c>
      <c r="M10" s="19"/>
      <c r="N10" s="17">
        <v>0</v>
      </c>
      <c r="O10" s="18">
        <v>0</v>
      </c>
      <c r="P10" s="34">
        <v>0</v>
      </c>
      <c r="Q10" s="34">
        <v>0</v>
      </c>
      <c r="R10" s="19"/>
      <c r="S10" s="17">
        <v>0</v>
      </c>
      <c r="T10" s="18">
        <v>0</v>
      </c>
      <c r="U10" s="34">
        <v>0</v>
      </c>
      <c r="V10" s="34">
        <v>0</v>
      </c>
      <c r="W10" s="19"/>
      <c r="X10" s="17">
        <v>0</v>
      </c>
      <c r="Y10" s="18">
        <v>0</v>
      </c>
      <c r="Z10" s="34">
        <v>0</v>
      </c>
      <c r="AA10" s="34">
        <v>0</v>
      </c>
      <c r="AB10" s="19"/>
      <c r="AC10" s="17">
        <v>1</v>
      </c>
      <c r="AD10" s="18">
        <v>0</v>
      </c>
      <c r="AE10" s="34">
        <v>0</v>
      </c>
      <c r="AF10" s="34">
        <v>0</v>
      </c>
      <c r="AG10" s="19"/>
      <c r="AH10" s="17">
        <v>0</v>
      </c>
      <c r="AI10" s="18">
        <v>0</v>
      </c>
      <c r="AJ10" s="34">
        <v>0</v>
      </c>
      <c r="AK10" s="34">
        <v>0</v>
      </c>
      <c r="AL10" s="19"/>
      <c r="AM10" s="17">
        <v>0</v>
      </c>
      <c r="AN10" s="18">
        <v>0</v>
      </c>
      <c r="AO10" s="34">
        <v>0</v>
      </c>
      <c r="AP10" s="34">
        <v>0</v>
      </c>
      <c r="AQ10" s="19"/>
      <c r="AR10" s="17">
        <v>0</v>
      </c>
      <c r="AS10" s="18">
        <v>0</v>
      </c>
      <c r="AT10" s="34">
        <v>0</v>
      </c>
      <c r="AU10" s="34">
        <v>0</v>
      </c>
      <c r="AV10" s="19">
        <v>0</v>
      </c>
      <c r="AW10" s="17">
        <v>0</v>
      </c>
      <c r="AX10" s="18">
        <v>0</v>
      </c>
      <c r="AY10" s="34">
        <v>0</v>
      </c>
      <c r="AZ10" s="34">
        <v>0</v>
      </c>
      <c r="BA10" s="19"/>
      <c r="BB10" s="22">
        <f>+D10+I10+N10+S10+X10+AC10+AH10+AM10+AR10+AW10</f>
        <v>1</v>
      </c>
      <c r="BC10" s="22">
        <f>+E10+J10+O10+T10+Y10+AD10+AI10+AN10+AS10+AX10</f>
        <v>1</v>
      </c>
      <c r="BD10" s="22">
        <f>+F10+K10+P10+U10+Z10+AE10+AJ10+AO10+AT10+AY10</f>
        <v>0</v>
      </c>
      <c r="BE10" s="22">
        <f>+G10+L10+Q10+V10+AA10+AF10+AK10+AP10+AU10+AZ10</f>
        <v>0</v>
      </c>
      <c r="BF10" s="22">
        <f>+H10+M10+R10+W10+AB10+AG10+AL10+AQ10+AV10+BA10</f>
        <v>0</v>
      </c>
      <c r="BG10" s="23">
        <f>+BB10+BC10+BE10+BF10</f>
        <v>2</v>
      </c>
    </row>
    <row r="11" spans="1:59" ht="11.25">
      <c r="A11" s="15">
        <v>6</v>
      </c>
      <c r="B11" s="5" t="s">
        <v>11</v>
      </c>
      <c r="C11" s="12" t="s">
        <v>8</v>
      </c>
      <c r="D11" s="17">
        <v>0</v>
      </c>
      <c r="E11" s="17">
        <v>1</v>
      </c>
      <c r="F11" s="17">
        <v>0</v>
      </c>
      <c r="G11" s="17">
        <v>0</v>
      </c>
      <c r="H11" s="19"/>
      <c r="I11" s="17">
        <v>0</v>
      </c>
      <c r="J11" s="18">
        <v>0</v>
      </c>
      <c r="K11" s="34">
        <v>0</v>
      </c>
      <c r="L11" s="34">
        <v>0</v>
      </c>
      <c r="M11" s="19"/>
      <c r="N11" s="17">
        <v>1</v>
      </c>
      <c r="O11" s="18">
        <v>0</v>
      </c>
      <c r="P11" s="34">
        <v>0</v>
      </c>
      <c r="Q11" s="34">
        <v>0</v>
      </c>
      <c r="R11" s="19"/>
      <c r="S11" s="17">
        <v>1</v>
      </c>
      <c r="T11" s="18">
        <v>0</v>
      </c>
      <c r="U11" s="34">
        <v>0</v>
      </c>
      <c r="V11" s="34">
        <v>0</v>
      </c>
      <c r="W11" s="19"/>
      <c r="X11" s="17">
        <v>0</v>
      </c>
      <c r="Y11" s="18">
        <v>0</v>
      </c>
      <c r="Z11" s="34">
        <v>0</v>
      </c>
      <c r="AA11" s="34">
        <v>0</v>
      </c>
      <c r="AB11" s="19"/>
      <c r="AC11" s="17">
        <v>0</v>
      </c>
      <c r="AD11" s="18">
        <v>0</v>
      </c>
      <c r="AE11" s="34">
        <v>0</v>
      </c>
      <c r="AF11" s="34">
        <v>0</v>
      </c>
      <c r="AG11" s="19"/>
      <c r="AH11" s="17">
        <v>0</v>
      </c>
      <c r="AI11" s="18">
        <v>0</v>
      </c>
      <c r="AJ11" s="34">
        <v>0</v>
      </c>
      <c r="AK11" s="34">
        <v>0</v>
      </c>
      <c r="AL11" s="19"/>
      <c r="AM11" s="17">
        <v>0</v>
      </c>
      <c r="AN11" s="18">
        <v>0</v>
      </c>
      <c r="AO11" s="34">
        <v>0</v>
      </c>
      <c r="AP11" s="34">
        <v>0</v>
      </c>
      <c r="AQ11" s="19"/>
      <c r="AR11" s="17">
        <v>0</v>
      </c>
      <c r="AS11" s="18">
        <v>0</v>
      </c>
      <c r="AT11" s="34">
        <v>0</v>
      </c>
      <c r="AU11" s="34">
        <v>0</v>
      </c>
      <c r="AV11" s="19"/>
      <c r="AW11" s="17">
        <v>0</v>
      </c>
      <c r="AX11" s="18">
        <v>0</v>
      </c>
      <c r="AY11" s="34">
        <v>0</v>
      </c>
      <c r="AZ11" s="34">
        <v>0</v>
      </c>
      <c r="BA11" s="19"/>
      <c r="BB11" s="22">
        <f>+D11+I11+N11+S11+X11+AC11+AH11+AM11+AR11+AW11</f>
        <v>2</v>
      </c>
      <c r="BC11" s="22">
        <f>+E11+J11+O11+T11+Y11+AD11+AI11+AN11+AS11+AX11</f>
        <v>1</v>
      </c>
      <c r="BD11" s="22">
        <f>+F11+K11+P11+U11+Z11+AE11+AJ11+AO11+AT11+AY11</f>
        <v>0</v>
      </c>
      <c r="BE11" s="22">
        <f>+G11+L11+Q11+V11+AA11+AF11+AK11+AP11+AU11+AZ11</f>
        <v>0</v>
      </c>
      <c r="BF11" s="22">
        <f>+H11+M11+R11+W11+AB11+AG11+AL11+AQ11+AV11+BA11</f>
        <v>0</v>
      </c>
      <c r="BG11" s="23">
        <f>+BB11+BC11+BE11+BF11</f>
        <v>3</v>
      </c>
    </row>
    <row r="12" spans="1:59" ht="11.25">
      <c r="A12" s="15">
        <v>12</v>
      </c>
      <c r="B12" s="5" t="s">
        <v>17</v>
      </c>
      <c r="C12" s="12" t="s">
        <v>8</v>
      </c>
      <c r="D12" s="17">
        <v>0</v>
      </c>
      <c r="E12" s="17">
        <v>0</v>
      </c>
      <c r="F12" s="17">
        <v>0</v>
      </c>
      <c r="G12" s="17">
        <v>0</v>
      </c>
      <c r="H12" s="19">
        <v>0</v>
      </c>
      <c r="I12" s="17">
        <v>0</v>
      </c>
      <c r="J12" s="18">
        <v>0</v>
      </c>
      <c r="K12" s="34">
        <v>0</v>
      </c>
      <c r="L12" s="34">
        <v>0</v>
      </c>
      <c r="M12" s="19"/>
      <c r="N12" s="17">
        <v>2</v>
      </c>
      <c r="O12" s="18">
        <v>0</v>
      </c>
      <c r="P12" s="34">
        <v>0</v>
      </c>
      <c r="Q12" s="34">
        <v>0</v>
      </c>
      <c r="R12" s="19"/>
      <c r="S12" s="17">
        <v>0</v>
      </c>
      <c r="T12" s="18">
        <v>0</v>
      </c>
      <c r="U12" s="34">
        <v>0</v>
      </c>
      <c r="V12" s="34">
        <v>0</v>
      </c>
      <c r="W12" s="19"/>
      <c r="X12" s="17">
        <v>0</v>
      </c>
      <c r="Y12" s="18">
        <v>0</v>
      </c>
      <c r="Z12" s="34">
        <v>0</v>
      </c>
      <c r="AA12" s="34">
        <v>1</v>
      </c>
      <c r="AB12" s="19"/>
      <c r="AC12" s="17">
        <v>0</v>
      </c>
      <c r="AD12" s="18">
        <v>0</v>
      </c>
      <c r="AE12" s="34">
        <v>0</v>
      </c>
      <c r="AF12" s="34">
        <v>0</v>
      </c>
      <c r="AG12" s="19"/>
      <c r="AH12" s="17">
        <v>0</v>
      </c>
      <c r="AI12" s="18">
        <v>0</v>
      </c>
      <c r="AJ12" s="34">
        <v>0</v>
      </c>
      <c r="AK12" s="34">
        <v>0</v>
      </c>
      <c r="AL12" s="19"/>
      <c r="AM12" s="17">
        <v>0</v>
      </c>
      <c r="AN12" s="18">
        <v>0</v>
      </c>
      <c r="AO12" s="34">
        <v>0</v>
      </c>
      <c r="AP12" s="34">
        <v>0</v>
      </c>
      <c r="AQ12" s="19">
        <v>0</v>
      </c>
      <c r="AR12" s="17">
        <v>0</v>
      </c>
      <c r="AS12" s="18">
        <v>0</v>
      </c>
      <c r="AT12" s="34">
        <v>0</v>
      </c>
      <c r="AU12" s="34">
        <v>0</v>
      </c>
      <c r="AV12" s="19"/>
      <c r="AW12" s="17">
        <v>0</v>
      </c>
      <c r="AX12" s="18">
        <v>0</v>
      </c>
      <c r="AY12" s="34">
        <v>1</v>
      </c>
      <c r="AZ12" s="34">
        <v>0</v>
      </c>
      <c r="BA12" s="19"/>
      <c r="BB12" s="22">
        <f>+D12+I12+N12+S12+X12+AC12+AH12+AM12+AR12+AW12</f>
        <v>2</v>
      </c>
      <c r="BC12" s="22">
        <f>+E12+J12+O12+T12+Y12+AD12+AI12+AN12+AS12+AX12</f>
        <v>0</v>
      </c>
      <c r="BD12" s="22">
        <f>+F12+K12+P12+U12+Z12+AE12+AJ12+AO12+AT12+AY12</f>
        <v>1</v>
      </c>
      <c r="BE12" s="22">
        <f>+G12+L12+Q12+V12+AA12+AF12+AK12+AP12+AU12+AZ12</f>
        <v>1</v>
      </c>
      <c r="BF12" s="22">
        <f>+H12+M12+R12+W12+AB12+AG12+AL12+AQ12+AV12+BA12</f>
        <v>0</v>
      </c>
      <c r="BG12" s="23">
        <v>4</v>
      </c>
    </row>
    <row r="13" spans="1:59" ht="11.25">
      <c r="A13" s="15">
        <v>90</v>
      </c>
      <c r="B13" s="5" t="s">
        <v>12</v>
      </c>
      <c r="C13" s="12" t="s">
        <v>8</v>
      </c>
      <c r="D13" s="17">
        <v>5</v>
      </c>
      <c r="E13" s="17">
        <v>0</v>
      </c>
      <c r="F13" s="17">
        <v>0</v>
      </c>
      <c r="G13" s="17">
        <v>0</v>
      </c>
      <c r="H13" s="19"/>
      <c r="I13" s="17">
        <v>0</v>
      </c>
      <c r="J13" s="18">
        <v>0</v>
      </c>
      <c r="K13" s="34">
        <v>0</v>
      </c>
      <c r="L13" s="34">
        <v>0</v>
      </c>
      <c r="M13" s="19"/>
      <c r="N13" s="17">
        <v>0</v>
      </c>
      <c r="O13" s="18">
        <v>0</v>
      </c>
      <c r="P13" s="34">
        <v>0</v>
      </c>
      <c r="Q13" s="34">
        <v>0</v>
      </c>
      <c r="R13" s="19"/>
      <c r="S13" s="17">
        <v>0</v>
      </c>
      <c r="T13" s="18">
        <v>0</v>
      </c>
      <c r="U13" s="34">
        <v>0</v>
      </c>
      <c r="V13" s="34">
        <v>0</v>
      </c>
      <c r="W13" s="19"/>
      <c r="X13" s="17">
        <v>0</v>
      </c>
      <c r="Y13" s="18">
        <v>0</v>
      </c>
      <c r="Z13" s="34">
        <v>0</v>
      </c>
      <c r="AA13" s="34">
        <v>0</v>
      </c>
      <c r="AB13" s="19"/>
      <c r="AC13" s="17">
        <v>0</v>
      </c>
      <c r="AD13" s="18">
        <v>0</v>
      </c>
      <c r="AE13" s="34">
        <v>0</v>
      </c>
      <c r="AF13" s="34">
        <v>0</v>
      </c>
      <c r="AG13" s="19"/>
      <c r="AH13" s="17">
        <v>0</v>
      </c>
      <c r="AI13" s="18">
        <v>0</v>
      </c>
      <c r="AJ13" s="34">
        <v>0</v>
      </c>
      <c r="AK13" s="34">
        <v>0</v>
      </c>
      <c r="AL13" s="19"/>
      <c r="AM13" s="17">
        <v>0</v>
      </c>
      <c r="AN13" s="18">
        <v>0</v>
      </c>
      <c r="AO13" s="34">
        <v>0</v>
      </c>
      <c r="AP13" s="34">
        <v>0</v>
      </c>
      <c r="AQ13" s="19"/>
      <c r="AR13" s="17">
        <v>0</v>
      </c>
      <c r="AS13" s="18">
        <v>0</v>
      </c>
      <c r="AT13" s="34">
        <v>0</v>
      </c>
      <c r="AU13" s="34">
        <v>0</v>
      </c>
      <c r="AV13" s="19"/>
      <c r="AW13" s="17">
        <v>0</v>
      </c>
      <c r="AX13" s="18">
        <v>0</v>
      </c>
      <c r="AY13" s="34">
        <v>0</v>
      </c>
      <c r="AZ13" s="34">
        <v>0</v>
      </c>
      <c r="BA13" s="19"/>
      <c r="BB13" s="22">
        <f>+D13+I13+N13+S13+X13+AC13+AH13+AM13+AR13+AW13</f>
        <v>5</v>
      </c>
      <c r="BC13" s="22">
        <f>+E13+J13+O13+T13+Y13+AD13+AI13+AN13+AS13+AX13</f>
        <v>0</v>
      </c>
      <c r="BD13" s="22">
        <f>+F13+K13+P13+U13+Z13+AE13+AJ13+AO13+AT13+AY13</f>
        <v>0</v>
      </c>
      <c r="BE13" s="22">
        <f>+G13+L13+Q13+V13+AA13+AF13+AK13+AP13+AU13+AZ13</f>
        <v>0</v>
      </c>
      <c r="BF13" s="22">
        <f>+H13+M13+R13+W13+AB13+AG13+AL13+AQ13+AV13+BA13</f>
        <v>0</v>
      </c>
      <c r="BG13" s="23">
        <f>+BB13+BC13+BE13+BF13</f>
        <v>5</v>
      </c>
    </row>
    <row r="14" spans="1:59" ht="11.25">
      <c r="A14" s="15">
        <v>10</v>
      </c>
      <c r="B14" s="5" t="s">
        <v>15</v>
      </c>
      <c r="C14" s="12" t="s">
        <v>8</v>
      </c>
      <c r="D14" s="17">
        <v>0</v>
      </c>
      <c r="E14" s="17">
        <v>0</v>
      </c>
      <c r="F14" s="17">
        <v>0</v>
      </c>
      <c r="G14" s="17">
        <v>0</v>
      </c>
      <c r="H14" s="19"/>
      <c r="I14" s="17">
        <v>0</v>
      </c>
      <c r="J14" s="18">
        <v>0</v>
      </c>
      <c r="K14" s="34">
        <v>0</v>
      </c>
      <c r="L14" s="34">
        <v>0</v>
      </c>
      <c r="M14" s="19"/>
      <c r="N14" s="17">
        <v>0</v>
      </c>
      <c r="O14" s="18">
        <v>0</v>
      </c>
      <c r="P14" s="34">
        <v>0</v>
      </c>
      <c r="Q14" s="34">
        <v>0</v>
      </c>
      <c r="R14" s="19"/>
      <c r="S14" s="17">
        <v>0</v>
      </c>
      <c r="T14" s="18">
        <v>0</v>
      </c>
      <c r="U14" s="34">
        <v>0</v>
      </c>
      <c r="V14" s="34">
        <v>0</v>
      </c>
      <c r="W14" s="19"/>
      <c r="X14" s="17">
        <v>0</v>
      </c>
      <c r="Y14" s="18">
        <v>0</v>
      </c>
      <c r="Z14" s="34">
        <v>0</v>
      </c>
      <c r="AA14" s="34">
        <v>0</v>
      </c>
      <c r="AB14" s="19"/>
      <c r="AC14" s="17">
        <v>0</v>
      </c>
      <c r="AD14" s="18">
        <v>0</v>
      </c>
      <c r="AE14" s="34">
        <v>0</v>
      </c>
      <c r="AF14" s="34">
        <v>0</v>
      </c>
      <c r="AG14" s="19"/>
      <c r="AH14" s="17">
        <v>0</v>
      </c>
      <c r="AI14" s="18">
        <v>0</v>
      </c>
      <c r="AJ14" s="34">
        <v>0</v>
      </c>
      <c r="AK14" s="34">
        <v>0</v>
      </c>
      <c r="AL14" s="19"/>
      <c r="AM14" s="17">
        <v>0</v>
      </c>
      <c r="AN14" s="18">
        <v>0</v>
      </c>
      <c r="AO14" s="34">
        <v>0</v>
      </c>
      <c r="AP14" s="34">
        <v>0</v>
      </c>
      <c r="AQ14" s="19"/>
      <c r="AR14" s="17">
        <v>5</v>
      </c>
      <c r="AS14" s="18">
        <v>0</v>
      </c>
      <c r="AT14" s="34">
        <v>0</v>
      </c>
      <c r="AU14" s="34">
        <v>0</v>
      </c>
      <c r="AV14" s="19"/>
      <c r="AW14" s="17">
        <v>0</v>
      </c>
      <c r="AX14" s="18">
        <v>0</v>
      </c>
      <c r="AY14" s="34">
        <v>0</v>
      </c>
      <c r="AZ14" s="34">
        <v>0</v>
      </c>
      <c r="BA14" s="19"/>
      <c r="BB14" s="22">
        <f>+D14+I14+N14+S14+X14+AC14+AH14+AM14+AR14+AW14</f>
        <v>5</v>
      </c>
      <c r="BC14" s="22">
        <f>+E14+J14+O14+T14+Y14+AD14+AI14+AN14+AS14+AX14</f>
        <v>0</v>
      </c>
      <c r="BD14" s="22">
        <f>+F14+K14+P14+U14+Z14+AE14+AJ14+AO14+AT14+AY14</f>
        <v>0</v>
      </c>
      <c r="BE14" s="22">
        <f>+G14+L14+Q14+V14+AA14+AF14+AK14+AP14+AU14+AZ14</f>
        <v>0</v>
      </c>
      <c r="BF14" s="22">
        <f>+H14+M14+R14+W14+AB14+AG14+AL14+AQ14+AV14+BA14</f>
        <v>0</v>
      </c>
      <c r="BG14" s="23">
        <f>+BB14+BC14+BE14+BF14</f>
        <v>5</v>
      </c>
    </row>
    <row r="15" spans="1:59" ht="11.25">
      <c r="A15" s="15">
        <v>85</v>
      </c>
      <c r="B15" s="5" t="s">
        <v>38</v>
      </c>
      <c r="C15" s="12" t="s">
        <v>8</v>
      </c>
      <c r="D15" s="17">
        <v>5</v>
      </c>
      <c r="E15" s="17">
        <v>0</v>
      </c>
      <c r="F15" s="17">
        <v>0</v>
      </c>
      <c r="G15" s="17">
        <v>0</v>
      </c>
      <c r="H15" s="19"/>
      <c r="I15" s="17">
        <v>0</v>
      </c>
      <c r="J15" s="18">
        <v>0</v>
      </c>
      <c r="K15" s="34">
        <v>0</v>
      </c>
      <c r="L15" s="34">
        <v>0</v>
      </c>
      <c r="M15" s="19"/>
      <c r="N15" s="17">
        <v>0</v>
      </c>
      <c r="O15" s="18">
        <v>0</v>
      </c>
      <c r="P15" s="34">
        <v>0</v>
      </c>
      <c r="Q15" s="34">
        <v>0</v>
      </c>
      <c r="R15" s="19"/>
      <c r="S15" s="17">
        <v>0</v>
      </c>
      <c r="T15" s="18">
        <v>0</v>
      </c>
      <c r="U15" s="34">
        <v>0</v>
      </c>
      <c r="V15" s="34">
        <v>0</v>
      </c>
      <c r="W15" s="19"/>
      <c r="X15" s="17">
        <v>0</v>
      </c>
      <c r="Y15" s="18">
        <v>0</v>
      </c>
      <c r="Z15" s="34">
        <v>0</v>
      </c>
      <c r="AA15" s="34">
        <v>0</v>
      </c>
      <c r="AB15" s="19"/>
      <c r="AC15" s="17">
        <v>0</v>
      </c>
      <c r="AD15" s="18">
        <v>0</v>
      </c>
      <c r="AE15" s="34">
        <v>0</v>
      </c>
      <c r="AF15" s="34">
        <v>0</v>
      </c>
      <c r="AG15" s="19"/>
      <c r="AH15" s="17">
        <v>0</v>
      </c>
      <c r="AI15" s="18">
        <v>0</v>
      </c>
      <c r="AJ15" s="34">
        <v>0</v>
      </c>
      <c r="AK15" s="34">
        <v>0</v>
      </c>
      <c r="AL15" s="19"/>
      <c r="AM15" s="17">
        <v>0</v>
      </c>
      <c r="AN15" s="18">
        <v>0</v>
      </c>
      <c r="AO15" s="34">
        <v>0</v>
      </c>
      <c r="AP15" s="34">
        <v>0</v>
      </c>
      <c r="AQ15" s="19"/>
      <c r="AR15" s="17">
        <v>0</v>
      </c>
      <c r="AS15" s="18">
        <v>0</v>
      </c>
      <c r="AT15" s="34">
        <v>0</v>
      </c>
      <c r="AU15" s="34">
        <v>0</v>
      </c>
      <c r="AV15" s="19"/>
      <c r="AW15" s="17">
        <v>0</v>
      </c>
      <c r="AX15" s="18">
        <v>0</v>
      </c>
      <c r="AY15" s="34">
        <v>0</v>
      </c>
      <c r="AZ15" s="34">
        <v>0</v>
      </c>
      <c r="BA15" s="19"/>
      <c r="BB15" s="22">
        <f>+D15+I15+N15+S15+X15+AC15+AH15+AM15+AR15+AW15</f>
        <v>5</v>
      </c>
      <c r="BC15" s="22">
        <f>+E15+J15+O15+T15+Y15+AD15+AI15+AN15+AS15+AX15</f>
        <v>0</v>
      </c>
      <c r="BD15" s="22">
        <f>+F15+K15+P15+U15+Z15+AE15+AJ15+AO15+AT15+AY15</f>
        <v>0</v>
      </c>
      <c r="BE15" s="22">
        <f>+G15+L15+Q15+V15+AA15+AF15+AK15+AP15+AU15+AZ15</f>
        <v>0</v>
      </c>
      <c r="BF15" s="22">
        <f>+H15+M15+R15+W15+AB15+AG15+AL15+AQ15+AV15+BA15</f>
        <v>0</v>
      </c>
      <c r="BG15" s="23">
        <f>+BB15+BC15+BE15+BF15</f>
        <v>5</v>
      </c>
    </row>
    <row r="16" spans="1:59" ht="11.25">
      <c r="A16" s="15">
        <v>91</v>
      </c>
      <c r="B16" s="5" t="s">
        <v>7</v>
      </c>
      <c r="C16" s="12" t="s">
        <v>8</v>
      </c>
      <c r="D16" s="17">
        <v>0</v>
      </c>
      <c r="E16" s="17">
        <v>0</v>
      </c>
      <c r="F16" s="17">
        <v>0</v>
      </c>
      <c r="G16" s="17">
        <v>0</v>
      </c>
      <c r="H16" s="19"/>
      <c r="I16" s="17">
        <v>0</v>
      </c>
      <c r="J16" s="18">
        <v>0</v>
      </c>
      <c r="K16" s="34">
        <v>0</v>
      </c>
      <c r="L16" s="34">
        <v>0</v>
      </c>
      <c r="M16" s="19"/>
      <c r="N16" s="17">
        <v>0</v>
      </c>
      <c r="O16" s="18">
        <v>0</v>
      </c>
      <c r="P16" s="34">
        <v>0</v>
      </c>
      <c r="Q16" s="34">
        <v>0</v>
      </c>
      <c r="R16" s="19"/>
      <c r="S16" s="17">
        <v>0</v>
      </c>
      <c r="T16" s="18">
        <v>0</v>
      </c>
      <c r="U16" s="34">
        <v>1</v>
      </c>
      <c r="V16" s="34">
        <v>1</v>
      </c>
      <c r="W16" s="19"/>
      <c r="X16" s="17">
        <v>0</v>
      </c>
      <c r="Y16" s="18">
        <v>0</v>
      </c>
      <c r="Z16" s="34">
        <v>0</v>
      </c>
      <c r="AA16" s="34">
        <v>0</v>
      </c>
      <c r="AB16" s="19"/>
      <c r="AC16" s="17">
        <v>0</v>
      </c>
      <c r="AD16" s="18">
        <v>0</v>
      </c>
      <c r="AE16" s="34">
        <v>0</v>
      </c>
      <c r="AF16" s="34">
        <v>0</v>
      </c>
      <c r="AG16" s="19"/>
      <c r="AH16" s="17">
        <v>0</v>
      </c>
      <c r="AI16" s="18">
        <v>0</v>
      </c>
      <c r="AJ16" s="34">
        <v>0</v>
      </c>
      <c r="AK16" s="34">
        <v>0</v>
      </c>
      <c r="AL16" s="19"/>
      <c r="AM16" s="17">
        <v>0</v>
      </c>
      <c r="AN16" s="18">
        <v>0</v>
      </c>
      <c r="AO16" s="34">
        <v>0</v>
      </c>
      <c r="AP16" s="34">
        <v>3</v>
      </c>
      <c r="AQ16" s="19"/>
      <c r="AR16" s="17">
        <v>0</v>
      </c>
      <c r="AS16" s="18">
        <v>0</v>
      </c>
      <c r="AT16" s="34">
        <v>0</v>
      </c>
      <c r="AU16" s="34">
        <v>0</v>
      </c>
      <c r="AV16" s="19"/>
      <c r="AW16" s="17">
        <v>1</v>
      </c>
      <c r="AX16" s="18">
        <v>0</v>
      </c>
      <c r="AY16" s="34">
        <v>0</v>
      </c>
      <c r="AZ16" s="34">
        <v>0</v>
      </c>
      <c r="BA16" s="19"/>
      <c r="BB16" s="22">
        <f>+D16+I16+N16+S16+X16+AC16+AH16+AM16+AR16+AW16</f>
        <v>1</v>
      </c>
      <c r="BC16" s="22">
        <f>+E16+J16+O16+T16+Y16+AD16+AI16+AN16+AS16+AX16</f>
        <v>0</v>
      </c>
      <c r="BD16" s="22">
        <f>+F16+K16+P16+U16+Z16+AE16+AJ16+AO16+AT16+AY16</f>
        <v>1</v>
      </c>
      <c r="BE16" s="22">
        <f>+G16+L16+Q16+V16+AA16+AF16+AK16+AP16+AU16+AZ16</f>
        <v>4</v>
      </c>
      <c r="BF16" s="22">
        <f>+H16+M16+R16+W16+AB16+AG16+AL16+AQ16+AV16+BA16</f>
        <v>0</v>
      </c>
      <c r="BG16" s="23">
        <v>6</v>
      </c>
    </row>
    <row r="17" spans="1:59" ht="11.25">
      <c r="A17" s="15">
        <v>3</v>
      </c>
      <c r="B17" s="5" t="s">
        <v>10</v>
      </c>
      <c r="C17" s="12" t="s">
        <v>8</v>
      </c>
      <c r="D17" s="17">
        <v>0</v>
      </c>
      <c r="E17" s="17">
        <v>0</v>
      </c>
      <c r="F17" s="17">
        <v>0</v>
      </c>
      <c r="G17" s="17">
        <v>0</v>
      </c>
      <c r="H17" s="19"/>
      <c r="I17" s="17">
        <v>0</v>
      </c>
      <c r="J17" s="18">
        <v>0</v>
      </c>
      <c r="K17" s="34">
        <v>0</v>
      </c>
      <c r="L17" s="34">
        <v>0</v>
      </c>
      <c r="M17" s="19"/>
      <c r="N17" s="17">
        <v>0</v>
      </c>
      <c r="O17" s="18">
        <v>0</v>
      </c>
      <c r="P17" s="34">
        <v>0</v>
      </c>
      <c r="Q17" s="34">
        <v>0</v>
      </c>
      <c r="R17" s="19"/>
      <c r="S17" s="17">
        <v>0</v>
      </c>
      <c r="T17" s="18">
        <v>0</v>
      </c>
      <c r="U17" s="34">
        <v>0</v>
      </c>
      <c r="V17" s="34">
        <v>0</v>
      </c>
      <c r="W17" s="19"/>
      <c r="X17" s="17">
        <v>0</v>
      </c>
      <c r="Y17" s="18">
        <v>0</v>
      </c>
      <c r="Z17" s="34">
        <v>0</v>
      </c>
      <c r="AA17" s="34">
        <v>0</v>
      </c>
      <c r="AB17" s="19"/>
      <c r="AC17" s="17">
        <v>0</v>
      </c>
      <c r="AD17" s="18">
        <v>5</v>
      </c>
      <c r="AE17" s="34">
        <v>0</v>
      </c>
      <c r="AF17" s="34">
        <v>0</v>
      </c>
      <c r="AG17" s="19"/>
      <c r="AH17" s="17">
        <v>0</v>
      </c>
      <c r="AI17" s="18">
        <v>0</v>
      </c>
      <c r="AJ17" s="34">
        <v>0</v>
      </c>
      <c r="AK17" s="34">
        <v>0</v>
      </c>
      <c r="AL17" s="19"/>
      <c r="AM17" s="17">
        <v>0</v>
      </c>
      <c r="AN17" s="18">
        <v>0</v>
      </c>
      <c r="AO17" s="34">
        <v>0</v>
      </c>
      <c r="AP17" s="34">
        <v>0</v>
      </c>
      <c r="AQ17" s="19"/>
      <c r="AR17" s="17">
        <v>0</v>
      </c>
      <c r="AS17" s="18">
        <v>0</v>
      </c>
      <c r="AT17" s="34">
        <v>0</v>
      </c>
      <c r="AU17" s="34">
        <v>0</v>
      </c>
      <c r="AV17" s="19"/>
      <c r="AW17" s="17">
        <v>0</v>
      </c>
      <c r="AX17" s="18">
        <v>1</v>
      </c>
      <c r="AY17" s="34">
        <v>0</v>
      </c>
      <c r="AZ17" s="34">
        <v>0</v>
      </c>
      <c r="BA17" s="19"/>
      <c r="BB17" s="22">
        <f>+D17+I17+N17+S17+X17+AC17+AH17+AM17+AR17+AW17</f>
        <v>0</v>
      </c>
      <c r="BC17" s="22">
        <f>+E17+J17+O17+T17+Y17+AD17+AI17+AN17+AS17+AX17</f>
        <v>6</v>
      </c>
      <c r="BD17" s="22">
        <f>+F17+K17+P17+U17+Z17+AE17+AJ17+AO17+AT17+AY17</f>
        <v>0</v>
      </c>
      <c r="BE17" s="22">
        <f>+G17+L17+Q17+V17+AA17+AF17+AK17+AP17+AU17+AZ17</f>
        <v>0</v>
      </c>
      <c r="BF17" s="22">
        <f>+H17+M17+R17+W17+AB17+AG17+AL17+AQ17+AV17+BA17</f>
        <v>0</v>
      </c>
      <c r="BG17" s="23">
        <f>+BB17+BC17+BE17+BF17</f>
        <v>6</v>
      </c>
    </row>
    <row r="18" spans="1:59" ht="11.25">
      <c r="A18" s="15">
        <v>69</v>
      </c>
      <c r="B18" s="5" t="s">
        <v>28</v>
      </c>
      <c r="C18" s="12" t="s">
        <v>8</v>
      </c>
      <c r="D18" s="17">
        <v>0</v>
      </c>
      <c r="E18" s="17">
        <v>0</v>
      </c>
      <c r="F18" s="17">
        <v>0</v>
      </c>
      <c r="G18" s="17">
        <v>0</v>
      </c>
      <c r="H18" s="19"/>
      <c r="I18" s="17">
        <v>0</v>
      </c>
      <c r="J18" s="18">
        <v>5</v>
      </c>
      <c r="K18" s="34">
        <v>0</v>
      </c>
      <c r="L18" s="34">
        <v>0</v>
      </c>
      <c r="M18" s="19"/>
      <c r="N18" s="17">
        <v>1</v>
      </c>
      <c r="O18" s="18">
        <v>0</v>
      </c>
      <c r="P18" s="34">
        <v>0</v>
      </c>
      <c r="Q18" s="34">
        <v>0</v>
      </c>
      <c r="R18" s="19"/>
      <c r="S18" s="17">
        <v>0</v>
      </c>
      <c r="T18" s="18">
        <v>0</v>
      </c>
      <c r="U18" s="34">
        <v>0</v>
      </c>
      <c r="V18" s="34">
        <v>0</v>
      </c>
      <c r="W18" s="19"/>
      <c r="X18" s="17">
        <v>0</v>
      </c>
      <c r="Y18" s="18">
        <v>0</v>
      </c>
      <c r="Z18" s="34">
        <v>0</v>
      </c>
      <c r="AA18" s="34">
        <v>1</v>
      </c>
      <c r="AB18" s="19"/>
      <c r="AC18" s="17">
        <v>0</v>
      </c>
      <c r="AD18" s="18">
        <v>0</v>
      </c>
      <c r="AE18" s="34">
        <v>0</v>
      </c>
      <c r="AF18" s="34">
        <v>0</v>
      </c>
      <c r="AG18" s="19"/>
      <c r="AH18" s="17">
        <v>0</v>
      </c>
      <c r="AI18" s="18">
        <v>0</v>
      </c>
      <c r="AJ18" s="34">
        <v>0</v>
      </c>
      <c r="AK18" s="34">
        <v>0</v>
      </c>
      <c r="AL18" s="19"/>
      <c r="AM18" s="17">
        <v>0</v>
      </c>
      <c r="AN18" s="18">
        <v>0</v>
      </c>
      <c r="AO18" s="34">
        <v>0</v>
      </c>
      <c r="AP18" s="34">
        <v>0</v>
      </c>
      <c r="AQ18" s="19"/>
      <c r="AR18" s="17">
        <v>0</v>
      </c>
      <c r="AS18" s="18">
        <v>0</v>
      </c>
      <c r="AT18" s="34">
        <v>0</v>
      </c>
      <c r="AU18" s="34">
        <v>0</v>
      </c>
      <c r="AV18" s="19"/>
      <c r="AW18" s="17">
        <v>0</v>
      </c>
      <c r="AX18" s="18">
        <v>0</v>
      </c>
      <c r="AY18" s="34">
        <v>0</v>
      </c>
      <c r="AZ18" s="34">
        <v>0</v>
      </c>
      <c r="BA18" s="19"/>
      <c r="BB18" s="22">
        <f>+D18+I18+N18+S18+X18+AC18+AH18+AM18+AR18+AW18</f>
        <v>1</v>
      </c>
      <c r="BC18" s="22">
        <f>+E18+J18+O18+T18+Y18+AD18+AI18+AN18+AS18+AX18</f>
        <v>5</v>
      </c>
      <c r="BD18" s="22">
        <f>+F18+K18+P18+U18+Z18+AE18+AJ18+AO18+AT18+AY18</f>
        <v>0</v>
      </c>
      <c r="BE18" s="22">
        <f>+G18+L18+Q18+V18+AA18+AF18+AK18+AP18+AU18+AZ18</f>
        <v>1</v>
      </c>
      <c r="BF18" s="22">
        <f>+H18+M18+R18+W18+AB18+AG18+AL18+AQ18+AV18+BA18</f>
        <v>0</v>
      </c>
      <c r="BG18" s="23">
        <f>+BB18+BC18+BE18+BF18</f>
        <v>7</v>
      </c>
    </row>
    <row r="19" spans="1:59" ht="11.25">
      <c r="A19" s="15">
        <v>79</v>
      </c>
      <c r="B19" s="5" t="s">
        <v>31</v>
      </c>
      <c r="C19" s="12" t="s">
        <v>8</v>
      </c>
      <c r="D19" s="17">
        <v>0</v>
      </c>
      <c r="E19" s="17">
        <v>0</v>
      </c>
      <c r="F19" s="17">
        <v>0</v>
      </c>
      <c r="G19" s="17">
        <v>1</v>
      </c>
      <c r="H19" s="19"/>
      <c r="I19" s="17">
        <v>0</v>
      </c>
      <c r="J19" s="18">
        <v>0</v>
      </c>
      <c r="K19" s="34">
        <v>0</v>
      </c>
      <c r="L19" s="34">
        <v>0</v>
      </c>
      <c r="M19" s="19"/>
      <c r="N19" s="17">
        <v>0</v>
      </c>
      <c r="O19" s="18">
        <v>0</v>
      </c>
      <c r="P19" s="34">
        <v>2</v>
      </c>
      <c r="Q19" s="34">
        <v>0</v>
      </c>
      <c r="R19" s="19"/>
      <c r="S19" s="17">
        <v>0</v>
      </c>
      <c r="T19" s="18">
        <v>0</v>
      </c>
      <c r="U19" s="34">
        <v>0</v>
      </c>
      <c r="V19" s="34">
        <v>0</v>
      </c>
      <c r="W19" s="19"/>
      <c r="X19" s="17">
        <v>0</v>
      </c>
      <c r="Y19" s="18">
        <v>0</v>
      </c>
      <c r="Z19" s="34">
        <v>0</v>
      </c>
      <c r="AA19" s="34">
        <v>0</v>
      </c>
      <c r="AB19" s="19"/>
      <c r="AC19" s="17">
        <v>0</v>
      </c>
      <c r="AD19" s="18">
        <v>0</v>
      </c>
      <c r="AE19" s="34">
        <v>0</v>
      </c>
      <c r="AF19" s="34">
        <v>0</v>
      </c>
      <c r="AG19" s="19"/>
      <c r="AH19" s="17">
        <v>0</v>
      </c>
      <c r="AI19" s="18">
        <v>0</v>
      </c>
      <c r="AJ19" s="34">
        <v>0</v>
      </c>
      <c r="AK19" s="34">
        <v>0</v>
      </c>
      <c r="AL19" s="19"/>
      <c r="AM19" s="17">
        <v>0</v>
      </c>
      <c r="AN19" s="18">
        <v>0</v>
      </c>
      <c r="AO19" s="34">
        <v>0</v>
      </c>
      <c r="AP19" s="34">
        <v>0</v>
      </c>
      <c r="AQ19" s="19"/>
      <c r="AR19" s="17">
        <v>0</v>
      </c>
      <c r="AS19" s="18">
        <v>0</v>
      </c>
      <c r="AT19" s="34">
        <v>0</v>
      </c>
      <c r="AU19" s="34">
        <v>0</v>
      </c>
      <c r="AV19" s="19"/>
      <c r="AW19" s="17">
        <v>0</v>
      </c>
      <c r="AX19" s="18">
        <v>3</v>
      </c>
      <c r="AY19" s="34">
        <v>0</v>
      </c>
      <c r="AZ19" s="34">
        <v>1</v>
      </c>
      <c r="BA19" s="19"/>
      <c r="BB19" s="22">
        <v>0</v>
      </c>
      <c r="BC19" s="22">
        <f>+E19+J19+O19+T19+Y19+AD19+AI19+AN19+AS19+AX19</f>
        <v>3</v>
      </c>
      <c r="BD19" s="22">
        <f>+F19+K19+P19+U19+Z19+AE19+AJ19+AO19+AT19+AY19</f>
        <v>2</v>
      </c>
      <c r="BE19" s="22">
        <f>+G19+L19+Q19+V19+AA19+AF19+AK19+AP19+AU19+AZ19</f>
        <v>2</v>
      </c>
      <c r="BF19" s="22">
        <f>+H19+M19+R19+W19+AB19+AG19+AL19+AQ19+AV19+BA19</f>
        <v>0</v>
      </c>
      <c r="BG19" s="23">
        <v>7</v>
      </c>
    </row>
    <row r="20" spans="1:59" ht="11.25">
      <c r="A20" s="15">
        <v>87</v>
      </c>
      <c r="B20" s="5" t="s">
        <v>34</v>
      </c>
      <c r="C20" s="12" t="s">
        <v>8</v>
      </c>
      <c r="D20" s="17">
        <v>5</v>
      </c>
      <c r="E20" s="17">
        <v>0</v>
      </c>
      <c r="F20" s="17">
        <v>0</v>
      </c>
      <c r="G20" s="17">
        <v>0</v>
      </c>
      <c r="H20" s="19"/>
      <c r="I20" s="17">
        <v>0</v>
      </c>
      <c r="J20" s="18">
        <v>0</v>
      </c>
      <c r="K20" s="34">
        <v>0</v>
      </c>
      <c r="L20" s="34">
        <v>0</v>
      </c>
      <c r="M20" s="19"/>
      <c r="N20" s="17">
        <v>1</v>
      </c>
      <c r="O20" s="18">
        <v>0</v>
      </c>
      <c r="P20" s="34">
        <v>0</v>
      </c>
      <c r="Q20" s="34">
        <v>0</v>
      </c>
      <c r="R20" s="19"/>
      <c r="S20" s="17">
        <v>0</v>
      </c>
      <c r="T20" s="18">
        <v>0</v>
      </c>
      <c r="U20" s="34">
        <v>0</v>
      </c>
      <c r="V20" s="34">
        <v>0</v>
      </c>
      <c r="W20" s="19"/>
      <c r="X20" s="17">
        <v>0</v>
      </c>
      <c r="Y20" s="18">
        <v>0</v>
      </c>
      <c r="Z20" s="34">
        <v>0</v>
      </c>
      <c r="AA20" s="34">
        <v>0</v>
      </c>
      <c r="AB20" s="19"/>
      <c r="AC20" s="17">
        <v>0</v>
      </c>
      <c r="AD20" s="18">
        <v>0</v>
      </c>
      <c r="AE20" s="34">
        <v>0</v>
      </c>
      <c r="AF20" s="34">
        <v>0</v>
      </c>
      <c r="AG20" s="19">
        <v>0</v>
      </c>
      <c r="AH20" s="17">
        <v>0</v>
      </c>
      <c r="AI20" s="18">
        <v>0</v>
      </c>
      <c r="AJ20" s="34">
        <v>0</v>
      </c>
      <c r="AK20" s="34">
        <v>0</v>
      </c>
      <c r="AL20" s="19"/>
      <c r="AM20" s="17">
        <v>0</v>
      </c>
      <c r="AN20" s="18">
        <v>0</v>
      </c>
      <c r="AO20" s="34">
        <v>0</v>
      </c>
      <c r="AP20" s="34">
        <v>0</v>
      </c>
      <c r="AQ20" s="19"/>
      <c r="AR20" s="17">
        <v>0</v>
      </c>
      <c r="AS20" s="18">
        <v>0</v>
      </c>
      <c r="AT20" s="34">
        <v>0</v>
      </c>
      <c r="AU20" s="34">
        <v>0</v>
      </c>
      <c r="AV20" s="19"/>
      <c r="AW20" s="17">
        <v>0</v>
      </c>
      <c r="AX20" s="18">
        <v>0</v>
      </c>
      <c r="AY20" s="34">
        <v>1</v>
      </c>
      <c r="AZ20" s="34">
        <v>0</v>
      </c>
      <c r="BA20" s="19"/>
      <c r="BB20" s="22">
        <f>+D20+I20+N20+S20+X20+AC20+AH20+AM20+AR20+AW20</f>
        <v>6</v>
      </c>
      <c r="BC20" s="22">
        <f>+E20+J20+O20+T20+Y20+AD20+AI20+AN20+AS20+AX20</f>
        <v>0</v>
      </c>
      <c r="BD20" s="22">
        <f>+F20+K20+P20+U20+Z20+AE20+AJ20+AO20+AT20+AY20</f>
        <v>1</v>
      </c>
      <c r="BE20" s="22">
        <f>+G20+L20+Q20+V20+AA20+AF20+AK20+AP20+AU20+AZ20</f>
        <v>0</v>
      </c>
      <c r="BF20" s="22">
        <f>+H20+M20+R20+W20+AB20+AG20+AL20+AQ20+AV20+BA20</f>
        <v>0</v>
      </c>
      <c r="BG20" s="23">
        <v>7</v>
      </c>
    </row>
    <row r="21" spans="1:59" ht="11.25">
      <c r="A21" s="15">
        <v>11</v>
      </c>
      <c r="B21" s="5" t="s">
        <v>16</v>
      </c>
      <c r="C21" s="12" t="s">
        <v>8</v>
      </c>
      <c r="D21" s="17">
        <v>0</v>
      </c>
      <c r="E21" s="17">
        <v>0</v>
      </c>
      <c r="F21" s="17">
        <v>0</v>
      </c>
      <c r="G21" s="17">
        <v>0</v>
      </c>
      <c r="H21" s="19"/>
      <c r="I21" s="17">
        <v>0</v>
      </c>
      <c r="J21" s="18">
        <v>0</v>
      </c>
      <c r="K21" s="34">
        <v>0</v>
      </c>
      <c r="L21" s="34">
        <v>0</v>
      </c>
      <c r="M21" s="19"/>
      <c r="N21" s="17">
        <v>3</v>
      </c>
      <c r="O21" s="18">
        <v>2</v>
      </c>
      <c r="P21" s="34">
        <v>1</v>
      </c>
      <c r="Q21" s="34">
        <v>0</v>
      </c>
      <c r="R21" s="19"/>
      <c r="S21" s="17">
        <v>0</v>
      </c>
      <c r="T21" s="18">
        <v>0</v>
      </c>
      <c r="U21" s="34">
        <v>0</v>
      </c>
      <c r="V21" s="34">
        <v>0</v>
      </c>
      <c r="W21" s="19"/>
      <c r="X21" s="17">
        <v>0</v>
      </c>
      <c r="Y21" s="18">
        <v>0</v>
      </c>
      <c r="Z21" s="34">
        <v>0</v>
      </c>
      <c r="AA21" s="34">
        <v>0</v>
      </c>
      <c r="AB21" s="19"/>
      <c r="AC21" s="17">
        <v>0</v>
      </c>
      <c r="AD21" s="18">
        <v>0</v>
      </c>
      <c r="AE21" s="34">
        <v>0</v>
      </c>
      <c r="AF21" s="34">
        <v>0</v>
      </c>
      <c r="AG21" s="19"/>
      <c r="AH21" s="17">
        <v>0</v>
      </c>
      <c r="AI21" s="18">
        <v>0</v>
      </c>
      <c r="AJ21" s="34">
        <v>0</v>
      </c>
      <c r="AK21" s="34">
        <v>0</v>
      </c>
      <c r="AL21" s="19"/>
      <c r="AM21" s="17">
        <v>5</v>
      </c>
      <c r="AN21" s="18">
        <v>0</v>
      </c>
      <c r="AO21" s="34">
        <v>0</v>
      </c>
      <c r="AP21" s="34">
        <v>0</v>
      </c>
      <c r="AQ21" s="19"/>
      <c r="AR21" s="17">
        <v>0</v>
      </c>
      <c r="AS21" s="18">
        <v>0</v>
      </c>
      <c r="AT21" s="34">
        <v>1</v>
      </c>
      <c r="AU21" s="34">
        <v>5</v>
      </c>
      <c r="AV21" s="19"/>
      <c r="AW21" s="17">
        <v>0</v>
      </c>
      <c r="AX21" s="18">
        <v>5</v>
      </c>
      <c r="AY21" s="34">
        <v>0</v>
      </c>
      <c r="AZ21" s="34">
        <v>0</v>
      </c>
      <c r="BA21" s="19"/>
      <c r="BB21" s="22">
        <f>+D21+I21+N21+S21+X21+AC21+AH21+AM21+AR21+AW21</f>
        <v>8</v>
      </c>
      <c r="BC21" s="22">
        <f>+E21+J21+O21+T21+Y21+AD21+AI21+AN21+AS21+AX21</f>
        <v>7</v>
      </c>
      <c r="BD21" s="22">
        <f>+F21+K21+P21+U21+Z21+AE21+AJ21+AO21+AT21+AY21</f>
        <v>2</v>
      </c>
      <c r="BE21" s="22">
        <f>+G21+L21+Q21+V21+AA21+AF21+AK21+AP21+AU21+AZ21</f>
        <v>5</v>
      </c>
      <c r="BF21" s="22">
        <f>+H21+M21+R21+W21+AB21+AG21+AL21+AQ21+AV21+BA21</f>
        <v>0</v>
      </c>
      <c r="BG21" s="23">
        <v>22</v>
      </c>
    </row>
    <row r="22" spans="1:59" ht="11.25">
      <c r="A22" s="15">
        <v>98</v>
      </c>
      <c r="B22" s="5" t="s">
        <v>39</v>
      </c>
      <c r="C22" s="12" t="s">
        <v>8</v>
      </c>
      <c r="D22" s="17">
        <v>1</v>
      </c>
      <c r="E22" s="17">
        <v>1</v>
      </c>
      <c r="F22" s="17">
        <v>1</v>
      </c>
      <c r="G22" s="17">
        <v>2</v>
      </c>
      <c r="H22" s="19"/>
      <c r="I22" s="17">
        <v>0</v>
      </c>
      <c r="J22" s="18">
        <v>0</v>
      </c>
      <c r="K22" s="34">
        <v>0</v>
      </c>
      <c r="L22" s="34">
        <v>0</v>
      </c>
      <c r="M22" s="19"/>
      <c r="N22" s="17">
        <v>0</v>
      </c>
      <c r="O22" s="18">
        <v>0</v>
      </c>
      <c r="P22" s="34">
        <v>0</v>
      </c>
      <c r="Q22" s="34">
        <v>0</v>
      </c>
      <c r="R22" s="19"/>
      <c r="S22" s="17">
        <v>0</v>
      </c>
      <c r="T22" s="18">
        <v>0</v>
      </c>
      <c r="U22" s="34">
        <v>0</v>
      </c>
      <c r="V22" s="34">
        <v>1</v>
      </c>
      <c r="W22" s="19"/>
      <c r="X22" s="17">
        <v>1</v>
      </c>
      <c r="Y22" s="18">
        <v>0</v>
      </c>
      <c r="Z22" s="34">
        <v>0</v>
      </c>
      <c r="AA22" s="34">
        <v>0</v>
      </c>
      <c r="AB22" s="19"/>
      <c r="AC22" s="17">
        <v>0</v>
      </c>
      <c r="AD22" s="18">
        <v>0</v>
      </c>
      <c r="AE22" s="34">
        <v>0</v>
      </c>
      <c r="AF22" s="34">
        <v>0</v>
      </c>
      <c r="AG22" s="19"/>
      <c r="AH22" s="17">
        <v>0</v>
      </c>
      <c r="AI22" s="18">
        <v>0</v>
      </c>
      <c r="AJ22" s="34">
        <v>0</v>
      </c>
      <c r="AK22" s="34">
        <v>0</v>
      </c>
      <c r="AL22" s="19"/>
      <c r="AM22" s="17">
        <v>5</v>
      </c>
      <c r="AN22" s="18">
        <v>0</v>
      </c>
      <c r="AO22" s="34">
        <v>1</v>
      </c>
      <c r="AP22" s="34">
        <v>0</v>
      </c>
      <c r="AQ22" s="19"/>
      <c r="AR22" s="17">
        <v>0</v>
      </c>
      <c r="AS22" s="18">
        <v>0</v>
      </c>
      <c r="AT22" s="34">
        <v>5</v>
      </c>
      <c r="AU22" s="34">
        <v>0</v>
      </c>
      <c r="AV22" s="19"/>
      <c r="AW22" s="17">
        <v>0</v>
      </c>
      <c r="AX22" s="18">
        <v>2</v>
      </c>
      <c r="AY22" s="34">
        <v>5</v>
      </c>
      <c r="AZ22" s="34">
        <v>0</v>
      </c>
      <c r="BA22" s="19"/>
      <c r="BB22" s="22">
        <f>+D22+I22+N22+S22+X22+AC22+AH22+AM22+AR22+AW22</f>
        <v>7</v>
      </c>
      <c r="BC22" s="22">
        <f>+E22+J22+O22+T22+Y22+AD22+AI22+AN22+AS22+AX22</f>
        <v>3</v>
      </c>
      <c r="BD22" s="22">
        <f>+F22+K22+P22+U22+Z22+AE22+AJ22+AO22+AT22+AY22</f>
        <v>12</v>
      </c>
      <c r="BE22" s="22">
        <f>+G22+L22+Q22+V22+AA22+AF22+AK22+AP22+AU22+AZ22</f>
        <v>3</v>
      </c>
      <c r="BF22" s="22">
        <f>+H22+M22+R22+W22+AB22+AG22+AL22+AQ22+AV22+BA22</f>
        <v>0</v>
      </c>
      <c r="BG22" s="23">
        <v>25</v>
      </c>
    </row>
    <row r="23" spans="1:59" ht="11.25">
      <c r="A23" s="15">
        <v>14</v>
      </c>
      <c r="B23" s="5" t="s">
        <v>18</v>
      </c>
      <c r="C23" s="12" t="s">
        <v>8</v>
      </c>
      <c r="D23" s="17">
        <v>1</v>
      </c>
      <c r="E23" s="17">
        <v>2</v>
      </c>
      <c r="F23" s="17">
        <v>5</v>
      </c>
      <c r="G23" s="17">
        <v>3</v>
      </c>
      <c r="H23" s="19"/>
      <c r="I23" s="17">
        <v>0</v>
      </c>
      <c r="J23" s="18">
        <v>5</v>
      </c>
      <c r="K23" s="34">
        <v>0</v>
      </c>
      <c r="L23" s="34">
        <v>0</v>
      </c>
      <c r="M23" s="19"/>
      <c r="N23" s="17">
        <v>5</v>
      </c>
      <c r="O23" s="18">
        <v>0</v>
      </c>
      <c r="P23" s="34">
        <v>0</v>
      </c>
      <c r="Q23" s="34">
        <v>0</v>
      </c>
      <c r="R23" s="19"/>
      <c r="S23" s="17">
        <v>0</v>
      </c>
      <c r="T23" s="18">
        <v>0</v>
      </c>
      <c r="U23" s="34">
        <v>0</v>
      </c>
      <c r="V23" s="34">
        <v>0</v>
      </c>
      <c r="W23" s="19"/>
      <c r="X23" s="17">
        <v>2</v>
      </c>
      <c r="Y23" s="18">
        <v>1</v>
      </c>
      <c r="Z23" s="34">
        <v>3</v>
      </c>
      <c r="AA23" s="34">
        <v>1</v>
      </c>
      <c r="AB23" s="19"/>
      <c r="AC23" s="17">
        <v>0</v>
      </c>
      <c r="AD23" s="18">
        <v>5</v>
      </c>
      <c r="AE23" s="34">
        <v>0</v>
      </c>
      <c r="AF23" s="34">
        <v>0</v>
      </c>
      <c r="AG23" s="19"/>
      <c r="AH23" s="17">
        <v>0</v>
      </c>
      <c r="AI23" s="18">
        <v>1</v>
      </c>
      <c r="AJ23" s="34">
        <v>0</v>
      </c>
      <c r="AK23" s="34">
        <v>0</v>
      </c>
      <c r="AL23" s="19"/>
      <c r="AM23" s="17">
        <v>0</v>
      </c>
      <c r="AN23" s="18">
        <v>0</v>
      </c>
      <c r="AO23" s="34">
        <v>0</v>
      </c>
      <c r="AP23" s="34">
        <v>0</v>
      </c>
      <c r="AQ23" s="19">
        <v>0</v>
      </c>
      <c r="AR23" s="17">
        <v>0</v>
      </c>
      <c r="AS23" s="18">
        <v>0</v>
      </c>
      <c r="AT23" s="34">
        <v>0</v>
      </c>
      <c r="AU23" s="34">
        <v>0</v>
      </c>
      <c r="AV23" s="19"/>
      <c r="AW23" s="17">
        <v>1</v>
      </c>
      <c r="AX23" s="18">
        <v>0</v>
      </c>
      <c r="AY23" s="34">
        <v>1</v>
      </c>
      <c r="AZ23" s="34">
        <v>0</v>
      </c>
      <c r="BA23" s="19"/>
      <c r="BB23" s="22">
        <f>+D23+I23+N23+S23+X23+AC23+AH23+AM23+AR23+AW23</f>
        <v>9</v>
      </c>
      <c r="BC23" s="22">
        <f>+E23+J23+O23+T23+Y23+AD23+AI23+AN23+AS23+AX23</f>
        <v>14</v>
      </c>
      <c r="BD23" s="22">
        <f>+F23+K23+P23+U23+Z23+AE23+AJ23+AO23+AT23+AY23</f>
        <v>9</v>
      </c>
      <c r="BE23" s="22">
        <f>+G23+L23+Q23+V23+AA23+AF23+AK23+AP23+AU23+AZ23</f>
        <v>4</v>
      </c>
      <c r="BF23" s="22">
        <f>+H23+M23+R23+W23+AB23+AG23+AL23+AQ23+AV23+BA23</f>
        <v>0</v>
      </c>
      <c r="BG23" s="23">
        <v>36</v>
      </c>
    </row>
    <row r="24" spans="1:59" ht="11.25">
      <c r="A24" s="15"/>
      <c r="B24" s="5"/>
      <c r="C24" s="12"/>
      <c r="D24" s="17"/>
      <c r="E24" s="17"/>
      <c r="F24" s="17"/>
      <c r="G24" s="17"/>
      <c r="H24" s="19"/>
      <c r="I24" s="17"/>
      <c r="J24" s="18"/>
      <c r="K24" s="34"/>
      <c r="L24" s="34"/>
      <c r="M24" s="19"/>
      <c r="N24" s="17"/>
      <c r="O24" s="18"/>
      <c r="P24" s="34"/>
      <c r="Q24" s="34"/>
      <c r="R24" s="19"/>
      <c r="S24" s="17"/>
      <c r="T24" s="18"/>
      <c r="U24" s="34"/>
      <c r="V24" s="34"/>
      <c r="W24" s="19"/>
      <c r="X24" s="17"/>
      <c r="Y24" s="18"/>
      <c r="Z24" s="34"/>
      <c r="AA24" s="34"/>
      <c r="AB24" s="19"/>
      <c r="AC24" s="17"/>
      <c r="AD24" s="18"/>
      <c r="AE24" s="34"/>
      <c r="AF24" s="34"/>
      <c r="AG24" s="19"/>
      <c r="AH24" s="17"/>
      <c r="AI24" s="18"/>
      <c r="AJ24" s="34"/>
      <c r="AK24" s="34"/>
      <c r="AL24" s="19"/>
      <c r="AM24" s="17"/>
      <c r="AN24" s="18"/>
      <c r="AO24" s="34"/>
      <c r="AP24" s="34"/>
      <c r="AQ24" s="19"/>
      <c r="AR24" s="17"/>
      <c r="AS24" s="18"/>
      <c r="AT24" s="34"/>
      <c r="AU24" s="34"/>
      <c r="AV24" s="19"/>
      <c r="AW24" s="17"/>
      <c r="AX24" s="18"/>
      <c r="AY24" s="34"/>
      <c r="AZ24" s="34"/>
      <c r="BA24" s="19"/>
      <c r="BB24" s="22"/>
      <c r="BC24" s="22"/>
      <c r="BD24" s="22"/>
      <c r="BE24" s="22"/>
      <c r="BF24" s="22"/>
      <c r="BG24" s="23"/>
    </row>
    <row r="25" spans="1:59" ht="11.25">
      <c r="A25" s="15"/>
      <c r="B25" s="5"/>
      <c r="C25" s="12"/>
      <c r="D25" s="17"/>
      <c r="E25" s="17"/>
      <c r="F25" s="17"/>
      <c r="G25" s="17"/>
      <c r="H25" s="19"/>
      <c r="I25" s="17"/>
      <c r="J25" s="18"/>
      <c r="K25" s="34"/>
      <c r="L25" s="34"/>
      <c r="M25" s="19"/>
      <c r="N25" s="17"/>
      <c r="O25" s="18"/>
      <c r="P25" s="34"/>
      <c r="Q25" s="34"/>
      <c r="R25" s="19"/>
      <c r="S25" s="17"/>
      <c r="T25" s="18"/>
      <c r="U25" s="34"/>
      <c r="V25" s="34"/>
      <c r="W25" s="19"/>
      <c r="X25" s="17"/>
      <c r="Y25" s="18"/>
      <c r="Z25" s="34"/>
      <c r="AA25" s="34"/>
      <c r="AB25" s="19"/>
      <c r="AC25" s="17"/>
      <c r="AD25" s="18"/>
      <c r="AE25" s="34"/>
      <c r="AF25" s="34"/>
      <c r="AG25" s="19"/>
      <c r="AH25" s="17"/>
      <c r="AI25" s="18"/>
      <c r="AJ25" s="34"/>
      <c r="AK25" s="34"/>
      <c r="AL25" s="19"/>
      <c r="AM25" s="17"/>
      <c r="AN25" s="18"/>
      <c r="AO25" s="34"/>
      <c r="AP25" s="34"/>
      <c r="AQ25" s="19"/>
      <c r="AR25" s="17"/>
      <c r="AS25" s="18"/>
      <c r="AT25" s="34"/>
      <c r="AU25" s="34"/>
      <c r="AV25" s="19"/>
      <c r="AW25" s="17"/>
      <c r="AX25" s="18"/>
      <c r="AY25" s="34"/>
      <c r="AZ25" s="34"/>
      <c r="BA25" s="19"/>
      <c r="BB25" s="22"/>
      <c r="BC25" s="22"/>
      <c r="BD25" s="22"/>
      <c r="BE25" s="22"/>
      <c r="BF25" s="22"/>
      <c r="BG25" s="23"/>
    </row>
    <row r="26" spans="1:59" ht="11.25">
      <c r="A26" s="15">
        <v>95</v>
      </c>
      <c r="B26" s="5" t="s">
        <v>33</v>
      </c>
      <c r="C26" s="12" t="s">
        <v>20</v>
      </c>
      <c r="D26" s="17">
        <v>0</v>
      </c>
      <c r="E26" s="17">
        <v>0</v>
      </c>
      <c r="F26" s="17">
        <v>0</v>
      </c>
      <c r="G26" s="17">
        <v>0</v>
      </c>
      <c r="H26" s="19">
        <v>0</v>
      </c>
      <c r="I26" s="17">
        <v>0</v>
      </c>
      <c r="J26" s="18">
        <v>0</v>
      </c>
      <c r="K26" s="34">
        <v>0</v>
      </c>
      <c r="L26" s="34">
        <v>0</v>
      </c>
      <c r="M26" s="19"/>
      <c r="N26" s="17">
        <v>0</v>
      </c>
      <c r="O26" s="18">
        <v>0</v>
      </c>
      <c r="P26" s="34">
        <v>0</v>
      </c>
      <c r="Q26" s="34">
        <v>0</v>
      </c>
      <c r="R26" s="19"/>
      <c r="S26" s="17">
        <v>0</v>
      </c>
      <c r="T26" s="18">
        <v>0</v>
      </c>
      <c r="U26" s="34">
        <v>0</v>
      </c>
      <c r="V26" s="34">
        <v>0</v>
      </c>
      <c r="W26" s="19"/>
      <c r="X26" s="17">
        <v>0</v>
      </c>
      <c r="Y26" s="18">
        <v>0</v>
      </c>
      <c r="Z26" s="34">
        <v>0</v>
      </c>
      <c r="AA26" s="34">
        <v>0</v>
      </c>
      <c r="AB26" s="19"/>
      <c r="AC26" s="17">
        <v>0</v>
      </c>
      <c r="AD26" s="18">
        <v>1</v>
      </c>
      <c r="AE26" s="34">
        <v>0</v>
      </c>
      <c r="AF26" s="34">
        <v>0</v>
      </c>
      <c r="AG26" s="19"/>
      <c r="AH26" s="17">
        <v>0</v>
      </c>
      <c r="AI26" s="18">
        <v>0</v>
      </c>
      <c r="AJ26" s="34">
        <v>0</v>
      </c>
      <c r="AK26" s="34">
        <v>0</v>
      </c>
      <c r="AL26" s="19"/>
      <c r="AM26" s="17">
        <v>0</v>
      </c>
      <c r="AN26" s="18">
        <v>0</v>
      </c>
      <c r="AO26" s="34">
        <v>0</v>
      </c>
      <c r="AP26" s="34">
        <v>0</v>
      </c>
      <c r="AQ26" s="19"/>
      <c r="AR26" s="17">
        <v>0</v>
      </c>
      <c r="AS26" s="18">
        <v>0</v>
      </c>
      <c r="AT26" s="34">
        <v>0</v>
      </c>
      <c r="AU26" s="34">
        <v>0</v>
      </c>
      <c r="AV26" s="19"/>
      <c r="AW26" s="17">
        <v>0</v>
      </c>
      <c r="AX26" s="18">
        <v>1</v>
      </c>
      <c r="AY26" s="34">
        <v>0</v>
      </c>
      <c r="AZ26" s="34">
        <v>0</v>
      </c>
      <c r="BA26" s="19"/>
      <c r="BB26" s="22">
        <f>+D26+I26+N26+S26+X26+AC26+AH26+AM26+AR26+AW26</f>
        <v>0</v>
      </c>
      <c r="BC26" s="22">
        <f>+E26+J26+O26+T26+Y26+AD26+AI26+AN26+AS26+AX26</f>
        <v>2</v>
      </c>
      <c r="BD26" s="22">
        <f>+F26+K26+P26+U26+Z26+AE26+AJ26+AO26+AT26+AY26</f>
        <v>0</v>
      </c>
      <c r="BE26" s="22">
        <f>+G26+L26+Q26+V26+AA26+AF26+AK26+AP26+AU26+AZ26</f>
        <v>0</v>
      </c>
      <c r="BF26" s="22">
        <f>+H26+M26+R26+W26+AB26+AG26+AL26+AQ26+AV26+BA26</f>
        <v>0</v>
      </c>
      <c r="BG26" s="23">
        <f>+BB26+BC26+BE26+BF26</f>
        <v>2</v>
      </c>
    </row>
    <row r="27" spans="1:59" ht="11.25">
      <c r="A27" s="15">
        <v>59</v>
      </c>
      <c r="B27" s="5" t="s">
        <v>24</v>
      </c>
      <c r="C27" s="12" t="s">
        <v>20</v>
      </c>
      <c r="D27" s="17">
        <v>0</v>
      </c>
      <c r="E27" s="17">
        <v>0</v>
      </c>
      <c r="F27" s="17">
        <v>0</v>
      </c>
      <c r="G27" s="17">
        <v>0</v>
      </c>
      <c r="H27" s="19"/>
      <c r="I27" s="17">
        <v>0</v>
      </c>
      <c r="J27" s="18">
        <v>0</v>
      </c>
      <c r="K27" s="34">
        <v>0</v>
      </c>
      <c r="L27" s="34">
        <v>0</v>
      </c>
      <c r="M27" s="19"/>
      <c r="N27" s="17">
        <v>0</v>
      </c>
      <c r="O27" s="18">
        <v>0</v>
      </c>
      <c r="P27" s="34">
        <v>0</v>
      </c>
      <c r="Q27" s="34">
        <v>0</v>
      </c>
      <c r="R27" s="19"/>
      <c r="S27" s="17">
        <v>0</v>
      </c>
      <c r="T27" s="18">
        <v>0</v>
      </c>
      <c r="U27" s="34">
        <v>0</v>
      </c>
      <c r="V27" s="34">
        <v>0</v>
      </c>
      <c r="W27" s="19"/>
      <c r="X27" s="17">
        <v>0</v>
      </c>
      <c r="Y27" s="18">
        <v>0</v>
      </c>
      <c r="Z27" s="34">
        <v>0</v>
      </c>
      <c r="AA27" s="34">
        <v>0</v>
      </c>
      <c r="AB27" s="19"/>
      <c r="AC27" s="17">
        <v>0</v>
      </c>
      <c r="AD27" s="18">
        <v>0</v>
      </c>
      <c r="AE27" s="34">
        <v>0</v>
      </c>
      <c r="AF27" s="34">
        <v>0</v>
      </c>
      <c r="AG27" s="19"/>
      <c r="AH27" s="17">
        <v>0</v>
      </c>
      <c r="AI27" s="18">
        <v>0</v>
      </c>
      <c r="AJ27" s="34">
        <v>0</v>
      </c>
      <c r="AK27" s="34">
        <v>0</v>
      </c>
      <c r="AL27" s="19"/>
      <c r="AM27" s="17">
        <v>0</v>
      </c>
      <c r="AN27" s="18">
        <v>0</v>
      </c>
      <c r="AO27" s="34">
        <v>0</v>
      </c>
      <c r="AP27" s="34">
        <v>0</v>
      </c>
      <c r="AQ27" s="19">
        <v>0</v>
      </c>
      <c r="AR27" s="17">
        <v>0</v>
      </c>
      <c r="AS27" s="18">
        <v>0</v>
      </c>
      <c r="AT27" s="34">
        <v>1</v>
      </c>
      <c r="AU27" s="34">
        <v>0</v>
      </c>
      <c r="AV27" s="19"/>
      <c r="AW27" s="17">
        <v>1</v>
      </c>
      <c r="AX27" s="18">
        <v>0</v>
      </c>
      <c r="AY27" s="34">
        <v>1</v>
      </c>
      <c r="AZ27" s="34">
        <v>0</v>
      </c>
      <c r="BA27" s="19"/>
      <c r="BB27" s="22">
        <f>+D27+I27+N27+S27+X27+AC27+AH27+AM27+AR27+AW27</f>
        <v>1</v>
      </c>
      <c r="BC27" s="22">
        <f>+E27+J27+O27+T27+Y27+AD27+AI27+AN27+AS27+AX27</f>
        <v>0</v>
      </c>
      <c r="BD27" s="22">
        <f>+F27+K27+P27+U27+Z27+AE27+AJ27+AO27+AT27+AY27</f>
        <v>2</v>
      </c>
      <c r="BE27" s="22">
        <f>+G27+L27+Q27+V27+AA27+AF27+AK27+AP27+AU27+AZ27</f>
        <v>0</v>
      </c>
      <c r="BF27" s="22">
        <f>+H27+M27+R27+W27+AB27+AG27+AL27+AQ27+AV27+BA27</f>
        <v>0</v>
      </c>
      <c r="BG27" s="23">
        <v>3</v>
      </c>
    </row>
    <row r="28" spans="1:59" ht="11.25">
      <c r="A28" s="15">
        <v>100</v>
      </c>
      <c r="B28" s="5" t="s">
        <v>36</v>
      </c>
      <c r="C28" s="12" t="s">
        <v>20</v>
      </c>
      <c r="D28" s="17">
        <v>0</v>
      </c>
      <c r="E28" s="17">
        <v>0</v>
      </c>
      <c r="F28" s="17">
        <v>0</v>
      </c>
      <c r="G28" s="17">
        <v>0</v>
      </c>
      <c r="H28" s="19"/>
      <c r="I28" s="17">
        <v>0</v>
      </c>
      <c r="J28" s="18">
        <v>0</v>
      </c>
      <c r="K28" s="34">
        <v>0</v>
      </c>
      <c r="L28" s="34">
        <v>0</v>
      </c>
      <c r="M28" s="19"/>
      <c r="N28" s="17">
        <v>0</v>
      </c>
      <c r="O28" s="18">
        <v>0</v>
      </c>
      <c r="P28" s="34">
        <v>0</v>
      </c>
      <c r="Q28" s="34">
        <v>0</v>
      </c>
      <c r="R28" s="19"/>
      <c r="S28" s="17">
        <v>0</v>
      </c>
      <c r="T28" s="18">
        <v>0</v>
      </c>
      <c r="U28" s="34">
        <v>0</v>
      </c>
      <c r="V28" s="34">
        <v>0</v>
      </c>
      <c r="W28" s="19"/>
      <c r="X28" s="17">
        <v>0</v>
      </c>
      <c r="Y28" s="18">
        <v>0</v>
      </c>
      <c r="Z28" s="34">
        <v>0</v>
      </c>
      <c r="AA28" s="34">
        <v>0</v>
      </c>
      <c r="AB28" s="19"/>
      <c r="AC28" s="17">
        <v>0</v>
      </c>
      <c r="AD28" s="18">
        <v>0</v>
      </c>
      <c r="AE28" s="34">
        <v>0</v>
      </c>
      <c r="AF28" s="34">
        <v>0</v>
      </c>
      <c r="AG28" s="19"/>
      <c r="AH28" s="17">
        <v>0</v>
      </c>
      <c r="AI28" s="18">
        <v>0</v>
      </c>
      <c r="AJ28" s="34">
        <v>0</v>
      </c>
      <c r="AK28" s="34">
        <v>0</v>
      </c>
      <c r="AL28" s="19"/>
      <c r="AM28" s="17">
        <v>0</v>
      </c>
      <c r="AN28" s="18">
        <v>1</v>
      </c>
      <c r="AO28" s="34">
        <v>2</v>
      </c>
      <c r="AP28" s="34">
        <v>0</v>
      </c>
      <c r="AQ28" s="19"/>
      <c r="AR28" s="17">
        <v>5</v>
      </c>
      <c r="AS28" s="18">
        <v>0</v>
      </c>
      <c r="AT28" s="34">
        <v>0</v>
      </c>
      <c r="AU28" s="34">
        <v>0</v>
      </c>
      <c r="AV28" s="19"/>
      <c r="AW28" s="17">
        <v>0</v>
      </c>
      <c r="AX28" s="18">
        <v>0</v>
      </c>
      <c r="AY28" s="34">
        <v>0</v>
      </c>
      <c r="AZ28" s="34">
        <v>0</v>
      </c>
      <c r="BA28" s="19"/>
      <c r="BB28" s="22">
        <f>+D28+I28+N28+S28+X28+AC28+AH28+AM28+AR28+AW28</f>
        <v>5</v>
      </c>
      <c r="BC28" s="22">
        <f>+E28+J28+O28+T28+Y28+AD28+AI28+AN28+AS28+AX28</f>
        <v>1</v>
      </c>
      <c r="BD28" s="22">
        <f>+F28+K28+P28+U28+Z28+AE28+AJ28+AO28+AT28+AY28</f>
        <v>2</v>
      </c>
      <c r="BE28" s="22">
        <f>+G28+L28+Q28+V28+AA28+AF28+AK28+AP28+AU28+AZ28</f>
        <v>0</v>
      </c>
      <c r="BF28" s="22">
        <f>+H28+M28+R28+W28+AB28+AG28+AL28+AQ28+AV28+BA28</f>
        <v>0</v>
      </c>
      <c r="BG28" s="23">
        <v>8</v>
      </c>
    </row>
    <row r="29" spans="1:59" ht="11.25">
      <c r="A29" s="15">
        <v>86</v>
      </c>
      <c r="B29" s="5" t="s">
        <v>19</v>
      </c>
      <c r="C29" s="12" t="s">
        <v>20</v>
      </c>
      <c r="D29" s="17">
        <v>1</v>
      </c>
      <c r="E29" s="17">
        <v>2</v>
      </c>
      <c r="F29" s="17">
        <v>0</v>
      </c>
      <c r="G29" s="17">
        <v>0</v>
      </c>
      <c r="H29" s="19"/>
      <c r="I29" s="17">
        <v>1</v>
      </c>
      <c r="J29" s="18">
        <v>1</v>
      </c>
      <c r="K29" s="34">
        <v>0</v>
      </c>
      <c r="L29" s="34">
        <v>0</v>
      </c>
      <c r="M29" s="19"/>
      <c r="N29" s="17">
        <v>0</v>
      </c>
      <c r="O29" s="18">
        <v>0</v>
      </c>
      <c r="P29" s="34">
        <v>0</v>
      </c>
      <c r="Q29" s="34">
        <v>0</v>
      </c>
      <c r="R29" s="19"/>
      <c r="S29" s="17">
        <v>0</v>
      </c>
      <c r="T29" s="18">
        <v>0</v>
      </c>
      <c r="U29" s="34">
        <v>0</v>
      </c>
      <c r="V29" s="34">
        <v>0</v>
      </c>
      <c r="W29" s="19"/>
      <c r="X29" s="17">
        <v>0</v>
      </c>
      <c r="Y29" s="18">
        <v>0</v>
      </c>
      <c r="Z29" s="34">
        <v>0</v>
      </c>
      <c r="AA29" s="34">
        <v>0</v>
      </c>
      <c r="AB29" s="19"/>
      <c r="AC29" s="17">
        <v>1</v>
      </c>
      <c r="AD29" s="18">
        <v>0</v>
      </c>
      <c r="AE29" s="34">
        <v>0</v>
      </c>
      <c r="AF29" s="34">
        <v>0</v>
      </c>
      <c r="AG29" s="19"/>
      <c r="AH29" s="17">
        <v>0</v>
      </c>
      <c r="AI29" s="18">
        <v>0</v>
      </c>
      <c r="AJ29" s="34">
        <v>0</v>
      </c>
      <c r="AK29" s="34">
        <v>0</v>
      </c>
      <c r="AL29" s="19"/>
      <c r="AM29" s="17">
        <v>1</v>
      </c>
      <c r="AN29" s="18">
        <v>0</v>
      </c>
      <c r="AO29" s="34">
        <v>1</v>
      </c>
      <c r="AP29" s="34">
        <v>0</v>
      </c>
      <c r="AQ29" s="19"/>
      <c r="AR29" s="17">
        <v>0</v>
      </c>
      <c r="AS29" s="18">
        <v>0</v>
      </c>
      <c r="AT29" s="34">
        <v>0</v>
      </c>
      <c r="AU29" s="34">
        <v>0</v>
      </c>
      <c r="AV29" s="19"/>
      <c r="AW29" s="17">
        <v>1</v>
      </c>
      <c r="AX29" s="18">
        <v>0</v>
      </c>
      <c r="AY29" s="34">
        <v>5</v>
      </c>
      <c r="AZ29" s="34">
        <v>0</v>
      </c>
      <c r="BA29" s="19"/>
      <c r="BB29" s="22">
        <f>+D29+I29+N29+S29+X29+AC29+AH29+AM29+AR29+AW29</f>
        <v>5</v>
      </c>
      <c r="BC29" s="22">
        <f>+E29+J29+O29+T29+Y29+AD29+AI29+AN29+AS29+AX29</f>
        <v>3</v>
      </c>
      <c r="BD29" s="22">
        <f>+F29+K29+P29+U29+Z29+AE29+AJ29+AO29+AT29+AY29</f>
        <v>6</v>
      </c>
      <c r="BE29" s="22">
        <f>+G29+L29+Q29+V29+AA29+AF29+AK29+AP29+AU29+AZ29</f>
        <v>0</v>
      </c>
      <c r="BF29" s="22">
        <f>+H29+M29+R29+W29+AB29+AG29+AL29+AQ29+AV29+BA29</f>
        <v>0</v>
      </c>
      <c r="BG29" s="23">
        <v>14</v>
      </c>
    </row>
    <row r="30" spans="1:59" ht="11.25">
      <c r="A30" s="15">
        <v>51</v>
      </c>
      <c r="B30" s="5" t="s">
        <v>21</v>
      </c>
      <c r="C30" s="12" t="s">
        <v>20</v>
      </c>
      <c r="D30" s="17">
        <v>1</v>
      </c>
      <c r="E30" s="17">
        <v>2</v>
      </c>
      <c r="F30" s="17">
        <v>0</v>
      </c>
      <c r="G30" s="17">
        <v>0</v>
      </c>
      <c r="H30" s="19"/>
      <c r="I30" s="17">
        <v>0</v>
      </c>
      <c r="J30" s="18">
        <v>2</v>
      </c>
      <c r="K30" s="34">
        <v>0</v>
      </c>
      <c r="L30" s="34">
        <v>0</v>
      </c>
      <c r="M30" s="19"/>
      <c r="N30" s="17">
        <v>3</v>
      </c>
      <c r="O30" s="18">
        <v>0</v>
      </c>
      <c r="P30" s="34">
        <v>0</v>
      </c>
      <c r="Q30" s="34">
        <v>0</v>
      </c>
      <c r="R30" s="19"/>
      <c r="S30" s="17">
        <v>0</v>
      </c>
      <c r="T30" s="18">
        <v>0</v>
      </c>
      <c r="U30" s="34">
        <v>0</v>
      </c>
      <c r="V30" s="34">
        <v>0</v>
      </c>
      <c r="W30" s="19"/>
      <c r="X30" s="17">
        <v>0</v>
      </c>
      <c r="Y30" s="18">
        <v>0</v>
      </c>
      <c r="Z30" s="34">
        <v>0</v>
      </c>
      <c r="AA30" s="34">
        <v>0</v>
      </c>
      <c r="AB30" s="19"/>
      <c r="AC30" s="17">
        <v>1</v>
      </c>
      <c r="AD30" s="18">
        <v>3</v>
      </c>
      <c r="AE30" s="34">
        <v>0</v>
      </c>
      <c r="AF30" s="34">
        <v>1</v>
      </c>
      <c r="AG30" s="19"/>
      <c r="AH30" s="17">
        <v>0</v>
      </c>
      <c r="AI30" s="18">
        <v>0</v>
      </c>
      <c r="AJ30" s="34">
        <v>0</v>
      </c>
      <c r="AK30" s="34">
        <v>0</v>
      </c>
      <c r="AL30" s="19"/>
      <c r="AM30" s="17">
        <v>2</v>
      </c>
      <c r="AN30" s="18">
        <v>0</v>
      </c>
      <c r="AO30" s="34">
        <v>0</v>
      </c>
      <c r="AP30" s="34">
        <v>0</v>
      </c>
      <c r="AQ30" s="19"/>
      <c r="AR30" s="17">
        <v>1</v>
      </c>
      <c r="AS30" s="18">
        <v>1</v>
      </c>
      <c r="AT30" s="34">
        <v>0</v>
      </c>
      <c r="AU30" s="34">
        <v>0</v>
      </c>
      <c r="AV30" s="19"/>
      <c r="AW30" s="17">
        <v>0</v>
      </c>
      <c r="AX30" s="18">
        <v>0</v>
      </c>
      <c r="AY30" s="34">
        <v>1</v>
      </c>
      <c r="AZ30" s="34">
        <v>0</v>
      </c>
      <c r="BA30" s="19"/>
      <c r="BB30" s="22">
        <f>+D30+I30+N30+S30+X30+AC30+AH30+AM30+AR30+AW30</f>
        <v>8</v>
      </c>
      <c r="BC30" s="22">
        <f>+E30+J30+O30+T30+Y30+AD30+AI30+AN30+AS30+AX30</f>
        <v>8</v>
      </c>
      <c r="BD30" s="22">
        <f>+F30+K30+P30+U30+Z30+AE30+AJ30+AO30+AT30+AY30</f>
        <v>1</v>
      </c>
      <c r="BE30" s="22">
        <f>+G30+L30+Q30+V30+AA30+AF30+AK30+AP30+AU30+AZ30</f>
        <v>1</v>
      </c>
      <c r="BF30" s="22">
        <f>+H30+M30+R30+W30+AB30+AG30+AL30+AQ30+AV30+BA30</f>
        <v>0</v>
      </c>
      <c r="BG30" s="23">
        <v>18</v>
      </c>
    </row>
    <row r="31" spans="1:59" ht="11.25">
      <c r="A31" s="15">
        <v>75</v>
      </c>
      <c r="B31" s="5" t="s">
        <v>30</v>
      </c>
      <c r="C31" s="12" t="s">
        <v>20</v>
      </c>
      <c r="D31" s="17">
        <v>3</v>
      </c>
      <c r="E31" s="17">
        <v>5</v>
      </c>
      <c r="F31" s="17">
        <v>0</v>
      </c>
      <c r="G31" s="17">
        <v>0</v>
      </c>
      <c r="H31" s="19"/>
      <c r="I31" s="17">
        <v>1</v>
      </c>
      <c r="J31" s="18">
        <v>0</v>
      </c>
      <c r="K31" s="34">
        <v>0</v>
      </c>
      <c r="L31" s="34">
        <v>0</v>
      </c>
      <c r="M31" s="19"/>
      <c r="N31" s="17">
        <v>0</v>
      </c>
      <c r="O31" s="18">
        <v>0</v>
      </c>
      <c r="P31" s="34">
        <v>0</v>
      </c>
      <c r="Q31" s="34">
        <v>0</v>
      </c>
      <c r="R31" s="19"/>
      <c r="S31" s="17">
        <v>0</v>
      </c>
      <c r="T31" s="18">
        <v>0</v>
      </c>
      <c r="U31" s="34">
        <v>0</v>
      </c>
      <c r="V31" s="34">
        <v>0</v>
      </c>
      <c r="W31" s="19"/>
      <c r="X31" s="17">
        <v>0</v>
      </c>
      <c r="Y31" s="18">
        <v>0</v>
      </c>
      <c r="Z31" s="34">
        <v>0</v>
      </c>
      <c r="AA31" s="34">
        <v>0</v>
      </c>
      <c r="AB31" s="19"/>
      <c r="AC31" s="17">
        <v>0</v>
      </c>
      <c r="AD31" s="18">
        <v>0</v>
      </c>
      <c r="AE31" s="34">
        <v>0</v>
      </c>
      <c r="AF31" s="34">
        <v>0</v>
      </c>
      <c r="AG31" s="19"/>
      <c r="AH31" s="17">
        <v>0</v>
      </c>
      <c r="AI31" s="18">
        <v>0</v>
      </c>
      <c r="AJ31" s="34">
        <v>0</v>
      </c>
      <c r="AK31" s="34">
        <v>0</v>
      </c>
      <c r="AL31" s="19"/>
      <c r="AM31" s="17">
        <v>0</v>
      </c>
      <c r="AN31" s="18">
        <v>1</v>
      </c>
      <c r="AO31" s="34">
        <v>0</v>
      </c>
      <c r="AP31" s="34">
        <v>0</v>
      </c>
      <c r="AQ31" s="19"/>
      <c r="AR31" s="17">
        <v>5</v>
      </c>
      <c r="AS31" s="18">
        <v>1</v>
      </c>
      <c r="AT31" s="34">
        <v>0</v>
      </c>
      <c r="AU31" s="34">
        <v>0</v>
      </c>
      <c r="AV31" s="19"/>
      <c r="AW31" s="17">
        <v>0</v>
      </c>
      <c r="AX31" s="18">
        <v>1</v>
      </c>
      <c r="AY31" s="34">
        <v>0</v>
      </c>
      <c r="AZ31" s="34">
        <v>1</v>
      </c>
      <c r="BA31" s="19"/>
      <c r="BB31" s="22">
        <f>+D31+I31+N31+S31+X31+AC31+AH31+AM31+AR31+AW31</f>
        <v>9</v>
      </c>
      <c r="BC31" s="22">
        <f>+E31+J31+O31+T31+Y31+AD31+AI31+AN31+AS31+AX31</f>
        <v>8</v>
      </c>
      <c r="BD31" s="22">
        <f>+F31+K31+P31+U31+Z31+AE31+AJ31+AO31+AT31+AY31</f>
        <v>0</v>
      </c>
      <c r="BE31" s="22">
        <f>+G31+L31+Q31+V31+AA31+AF31+AK31+AP31+AU31+AZ31</f>
        <v>1</v>
      </c>
      <c r="BF31" s="22">
        <f>+H31+M31+R31+W31+AB31+AG31+AL31+AQ31+AV31+BA31</f>
        <v>0</v>
      </c>
      <c r="BG31" s="23">
        <f>+BB31+BC31+BE31+BF31</f>
        <v>18</v>
      </c>
    </row>
    <row r="32" spans="1:59" ht="11.25">
      <c r="A32" s="15">
        <v>97</v>
      </c>
      <c r="B32" s="5" t="s">
        <v>35</v>
      </c>
      <c r="C32" s="12" t="s">
        <v>20</v>
      </c>
      <c r="D32" s="17">
        <v>0</v>
      </c>
      <c r="E32" s="17">
        <v>0</v>
      </c>
      <c r="F32" s="17">
        <v>1</v>
      </c>
      <c r="G32" s="17">
        <v>0</v>
      </c>
      <c r="H32" s="19"/>
      <c r="I32" s="17">
        <v>1</v>
      </c>
      <c r="J32" s="18">
        <v>1</v>
      </c>
      <c r="K32" s="34">
        <v>0</v>
      </c>
      <c r="L32" s="34">
        <v>0</v>
      </c>
      <c r="M32" s="19"/>
      <c r="N32" s="17">
        <v>0</v>
      </c>
      <c r="O32" s="18">
        <v>0</v>
      </c>
      <c r="P32" s="34">
        <v>0</v>
      </c>
      <c r="Q32" s="34">
        <v>0</v>
      </c>
      <c r="R32" s="19"/>
      <c r="S32" s="17">
        <v>0</v>
      </c>
      <c r="T32" s="18">
        <v>0</v>
      </c>
      <c r="U32" s="34">
        <v>0</v>
      </c>
      <c r="V32" s="34">
        <v>0</v>
      </c>
      <c r="W32" s="19"/>
      <c r="X32" s="17">
        <v>0</v>
      </c>
      <c r="Y32" s="18">
        <v>0</v>
      </c>
      <c r="Z32" s="34">
        <v>0</v>
      </c>
      <c r="AA32" s="34">
        <v>0</v>
      </c>
      <c r="AB32" s="19"/>
      <c r="AC32" s="17">
        <v>0</v>
      </c>
      <c r="AD32" s="18">
        <v>0</v>
      </c>
      <c r="AE32" s="34">
        <v>0</v>
      </c>
      <c r="AF32" s="34">
        <v>0</v>
      </c>
      <c r="AG32" s="19"/>
      <c r="AH32" s="17">
        <v>0</v>
      </c>
      <c r="AI32" s="18">
        <v>0</v>
      </c>
      <c r="AJ32" s="34">
        <v>0</v>
      </c>
      <c r="AK32" s="34">
        <v>0</v>
      </c>
      <c r="AL32" s="19"/>
      <c r="AM32" s="17">
        <v>1</v>
      </c>
      <c r="AN32" s="18">
        <v>5</v>
      </c>
      <c r="AO32" s="34">
        <v>0</v>
      </c>
      <c r="AP32" s="34">
        <v>0</v>
      </c>
      <c r="AQ32" s="19"/>
      <c r="AR32" s="17">
        <v>5</v>
      </c>
      <c r="AS32" s="18">
        <v>0</v>
      </c>
      <c r="AT32" s="34">
        <v>0</v>
      </c>
      <c r="AU32" s="34">
        <v>0</v>
      </c>
      <c r="AV32" s="19"/>
      <c r="AW32" s="17">
        <v>1</v>
      </c>
      <c r="AX32" s="18">
        <v>2</v>
      </c>
      <c r="AY32" s="34">
        <v>0</v>
      </c>
      <c r="AZ32" s="34">
        <v>1</v>
      </c>
      <c r="BA32" s="19"/>
      <c r="BB32" s="22">
        <f>+D32+I32+N32+S32+X32+AC32+AH32+AM32+AR32+AW32</f>
        <v>8</v>
      </c>
      <c r="BC32" s="22">
        <f>+E32+J32+O32+T32+Y32+AD32+AI32+AN32+AS32+AX32</f>
        <v>8</v>
      </c>
      <c r="BD32" s="22">
        <f>+F32+K32+P32+U32+Z32+AE32+AJ32+AO32+AT32+AY32</f>
        <v>1</v>
      </c>
      <c r="BE32" s="22">
        <f>+G32+L32+Q32+V32+AA32+AF32+AK32+AP32+AU32+AZ32</f>
        <v>1</v>
      </c>
      <c r="BF32" s="22">
        <f>+H32+M32+R32+W32+AB32+AG32+AL32+AQ32+AV32+BA32</f>
        <v>0</v>
      </c>
      <c r="BG32" s="23">
        <v>18</v>
      </c>
    </row>
    <row r="33" spans="1:59" ht="11.25">
      <c r="A33" s="15">
        <v>99</v>
      </c>
      <c r="B33" s="5" t="s">
        <v>37</v>
      </c>
      <c r="C33" s="12" t="s">
        <v>20</v>
      </c>
      <c r="D33" s="17">
        <v>0</v>
      </c>
      <c r="E33" s="17">
        <v>0</v>
      </c>
      <c r="F33" s="17">
        <v>0</v>
      </c>
      <c r="G33" s="17">
        <v>0</v>
      </c>
      <c r="H33" s="19"/>
      <c r="I33" s="17">
        <v>0</v>
      </c>
      <c r="J33" s="18">
        <v>0</v>
      </c>
      <c r="K33" s="34">
        <v>0</v>
      </c>
      <c r="L33" s="34">
        <v>0</v>
      </c>
      <c r="M33" s="19"/>
      <c r="N33" s="17">
        <v>0</v>
      </c>
      <c r="O33" s="18">
        <v>0</v>
      </c>
      <c r="P33" s="34">
        <v>0</v>
      </c>
      <c r="Q33" s="34">
        <v>0</v>
      </c>
      <c r="R33" s="19"/>
      <c r="S33" s="17">
        <v>0</v>
      </c>
      <c r="T33" s="18">
        <v>0</v>
      </c>
      <c r="U33" s="34">
        <v>0</v>
      </c>
      <c r="V33" s="34">
        <v>0</v>
      </c>
      <c r="W33" s="19"/>
      <c r="X33" s="17">
        <v>0</v>
      </c>
      <c r="Y33" s="18">
        <v>0</v>
      </c>
      <c r="Z33" s="34">
        <v>0</v>
      </c>
      <c r="AA33" s="34">
        <v>0</v>
      </c>
      <c r="AB33" s="19"/>
      <c r="AC33" s="17">
        <v>5</v>
      </c>
      <c r="AD33" s="18">
        <v>0</v>
      </c>
      <c r="AE33" s="34">
        <v>0</v>
      </c>
      <c r="AF33" s="34">
        <v>0</v>
      </c>
      <c r="AG33" s="19"/>
      <c r="AH33" s="17">
        <v>1</v>
      </c>
      <c r="AI33" s="18">
        <v>0</v>
      </c>
      <c r="AJ33" s="34">
        <v>0</v>
      </c>
      <c r="AK33" s="34">
        <v>0</v>
      </c>
      <c r="AL33" s="19"/>
      <c r="AM33" s="17">
        <v>2</v>
      </c>
      <c r="AN33" s="18">
        <v>2</v>
      </c>
      <c r="AO33" s="34">
        <v>1</v>
      </c>
      <c r="AP33" s="34">
        <v>1</v>
      </c>
      <c r="AQ33" s="19"/>
      <c r="AR33" s="17">
        <v>0</v>
      </c>
      <c r="AS33" s="18">
        <v>0</v>
      </c>
      <c r="AT33" s="34">
        <v>0</v>
      </c>
      <c r="AU33" s="34">
        <v>1</v>
      </c>
      <c r="AV33" s="19"/>
      <c r="AW33" s="17">
        <v>3</v>
      </c>
      <c r="AX33" s="18">
        <v>1</v>
      </c>
      <c r="AY33" s="34">
        <v>0</v>
      </c>
      <c r="AZ33" s="34">
        <v>1</v>
      </c>
      <c r="BA33" s="19"/>
      <c r="BB33" s="22">
        <f>+D33+I33+N33+S33+X33+AC33+AH33+AM33+AR33+AW33</f>
        <v>11</v>
      </c>
      <c r="BC33" s="22">
        <f>+E33+J33+O33+T33+Y33+AD33+AI33+AN33+AS33+AX33</f>
        <v>3</v>
      </c>
      <c r="BD33" s="22">
        <f>+F33+K33+P33+U33+Z33+AE33+AJ33+AO33+AT33+AY33</f>
        <v>1</v>
      </c>
      <c r="BE33" s="22">
        <f>+G33+L33+Q33+V33+AA33+AF33+AK33+AP33+AU33+AZ33</f>
        <v>3</v>
      </c>
      <c r="BF33" s="22">
        <f>+H33+M33+R33+W33+AB33+AG33+AL33+AQ33+AV33+BA33</f>
        <v>0</v>
      </c>
      <c r="BG33" s="23">
        <v>18</v>
      </c>
    </row>
    <row r="34" spans="1:59" ht="11.25">
      <c r="A34" s="15">
        <v>58</v>
      </c>
      <c r="B34" s="5" t="s">
        <v>23</v>
      </c>
      <c r="C34" s="12" t="s">
        <v>20</v>
      </c>
      <c r="D34" s="17">
        <v>0</v>
      </c>
      <c r="E34" s="17">
        <v>1</v>
      </c>
      <c r="F34" s="17">
        <v>0</v>
      </c>
      <c r="G34" s="17">
        <v>1</v>
      </c>
      <c r="H34" s="19"/>
      <c r="I34" s="17">
        <v>0</v>
      </c>
      <c r="J34" s="18">
        <v>1</v>
      </c>
      <c r="K34" s="34">
        <v>1</v>
      </c>
      <c r="L34" s="34">
        <v>0</v>
      </c>
      <c r="M34" s="19"/>
      <c r="N34" s="17">
        <v>3</v>
      </c>
      <c r="O34" s="18">
        <v>0</v>
      </c>
      <c r="P34" s="34">
        <v>0</v>
      </c>
      <c r="Q34" s="34">
        <v>0</v>
      </c>
      <c r="R34" s="19"/>
      <c r="S34" s="17">
        <v>0</v>
      </c>
      <c r="T34" s="18">
        <v>0</v>
      </c>
      <c r="U34" s="34">
        <v>0</v>
      </c>
      <c r="V34" s="34">
        <v>0</v>
      </c>
      <c r="W34" s="19"/>
      <c r="X34" s="17">
        <v>0</v>
      </c>
      <c r="Y34" s="18">
        <v>0</v>
      </c>
      <c r="Z34" s="34">
        <v>0</v>
      </c>
      <c r="AA34" s="34">
        <v>0</v>
      </c>
      <c r="AB34" s="19"/>
      <c r="AC34" s="17">
        <v>0</v>
      </c>
      <c r="AD34" s="18">
        <v>2</v>
      </c>
      <c r="AE34" s="34">
        <v>1</v>
      </c>
      <c r="AF34" s="34">
        <v>1</v>
      </c>
      <c r="AG34" s="19"/>
      <c r="AH34" s="17">
        <v>1</v>
      </c>
      <c r="AI34" s="18">
        <v>0</v>
      </c>
      <c r="AJ34" s="34">
        <v>0</v>
      </c>
      <c r="AK34" s="34">
        <v>0</v>
      </c>
      <c r="AL34" s="19"/>
      <c r="AM34" s="17">
        <v>3</v>
      </c>
      <c r="AN34" s="18">
        <v>2</v>
      </c>
      <c r="AO34" s="34">
        <v>2</v>
      </c>
      <c r="AP34" s="34">
        <v>0</v>
      </c>
      <c r="AQ34" s="19"/>
      <c r="AR34" s="17">
        <v>3</v>
      </c>
      <c r="AS34" s="18">
        <v>0</v>
      </c>
      <c r="AT34" s="34">
        <v>1</v>
      </c>
      <c r="AU34" s="34">
        <v>0</v>
      </c>
      <c r="AV34" s="19"/>
      <c r="AW34" s="17">
        <v>2</v>
      </c>
      <c r="AX34" s="18">
        <v>0</v>
      </c>
      <c r="AY34" s="34">
        <v>1</v>
      </c>
      <c r="AZ34" s="34">
        <v>1</v>
      </c>
      <c r="BA34" s="19"/>
      <c r="BB34" s="22">
        <f>+D34+I34+N34+S34+X34+AC34+AH34+AM34+AR34+AW34</f>
        <v>12</v>
      </c>
      <c r="BC34" s="22">
        <f>+E34+J34+O34+T34+Y34+AD34+AI34+AN34+AS34+AX34</f>
        <v>6</v>
      </c>
      <c r="BD34" s="22">
        <f>+F34+K34+P34+U34+Z34+AE34+AJ34+AO34+AT34+AY34</f>
        <v>6</v>
      </c>
      <c r="BE34" s="22">
        <f>+G34+L34+Q34+V34+AA34+AF34+AK34+AP34+AU34+AZ34</f>
        <v>3</v>
      </c>
      <c r="BF34" s="22">
        <f>+H34+M34+R34+W34+AB34+AG34+AL34+AQ34+AV34+BA34</f>
        <v>0</v>
      </c>
      <c r="BG34" s="23">
        <v>27</v>
      </c>
    </row>
    <row r="35" spans="1:59" ht="11.25">
      <c r="A35" s="15">
        <v>57</v>
      </c>
      <c r="B35" s="5" t="s">
        <v>25</v>
      </c>
      <c r="C35" s="12" t="s">
        <v>20</v>
      </c>
      <c r="D35" s="17">
        <v>5</v>
      </c>
      <c r="E35" s="17">
        <v>1</v>
      </c>
      <c r="F35" s="17">
        <v>0</v>
      </c>
      <c r="G35" s="17">
        <v>0</v>
      </c>
      <c r="H35" s="19"/>
      <c r="I35" s="17">
        <v>0</v>
      </c>
      <c r="J35" s="18">
        <v>5</v>
      </c>
      <c r="K35" s="34">
        <v>5</v>
      </c>
      <c r="L35" s="34">
        <v>0</v>
      </c>
      <c r="M35" s="19"/>
      <c r="N35" s="17">
        <v>0</v>
      </c>
      <c r="O35" s="18">
        <v>0</v>
      </c>
      <c r="P35" s="34">
        <v>0</v>
      </c>
      <c r="Q35" s="34">
        <v>0</v>
      </c>
      <c r="R35" s="19"/>
      <c r="S35" s="17">
        <v>0</v>
      </c>
      <c r="T35" s="18">
        <v>0</v>
      </c>
      <c r="U35" s="34">
        <v>0</v>
      </c>
      <c r="V35" s="34">
        <v>0</v>
      </c>
      <c r="W35" s="19"/>
      <c r="X35" s="17">
        <v>0</v>
      </c>
      <c r="Y35" s="18">
        <v>0</v>
      </c>
      <c r="Z35" s="34">
        <v>0</v>
      </c>
      <c r="AA35" s="34">
        <v>0</v>
      </c>
      <c r="AB35" s="19"/>
      <c r="AC35" s="17">
        <v>0</v>
      </c>
      <c r="AD35" s="18">
        <v>0</v>
      </c>
      <c r="AE35" s="34">
        <v>0</v>
      </c>
      <c r="AF35" s="34">
        <v>0</v>
      </c>
      <c r="AG35" s="19"/>
      <c r="AH35" s="17">
        <v>0</v>
      </c>
      <c r="AI35" s="18">
        <v>0</v>
      </c>
      <c r="AJ35" s="34">
        <v>0</v>
      </c>
      <c r="AK35" s="34">
        <v>0</v>
      </c>
      <c r="AL35" s="19"/>
      <c r="AM35" s="17">
        <v>3</v>
      </c>
      <c r="AN35" s="18">
        <v>3</v>
      </c>
      <c r="AO35" s="34">
        <v>3</v>
      </c>
      <c r="AP35" s="34">
        <v>3</v>
      </c>
      <c r="AQ35" s="19"/>
      <c r="AR35" s="17">
        <v>0</v>
      </c>
      <c r="AS35" s="18">
        <v>2</v>
      </c>
      <c r="AT35" s="34">
        <v>0</v>
      </c>
      <c r="AU35" s="34">
        <v>0</v>
      </c>
      <c r="AV35" s="19"/>
      <c r="AW35" s="17">
        <v>1</v>
      </c>
      <c r="AX35" s="18">
        <v>0</v>
      </c>
      <c r="AY35" s="34">
        <v>1</v>
      </c>
      <c r="AZ35" s="34">
        <v>0</v>
      </c>
      <c r="BA35" s="19"/>
      <c r="BB35" s="22">
        <f>+D35+I35+N35+S35+X35+AC35+AH35+AM35+AR35+AW35</f>
        <v>9</v>
      </c>
      <c r="BC35" s="22">
        <f>+E35+J35+O35+T35+Y35+AD35+AI35+AN35+AS35+AX35</f>
        <v>11</v>
      </c>
      <c r="BD35" s="22">
        <f>+F35+K35+P35+U35+Z35+AE35+AJ35+AO35+AT35+AY35</f>
        <v>9</v>
      </c>
      <c r="BE35" s="22">
        <f>+G35+L35+Q35+V35+AA35+AF35+AK35+AP35+AU35+AZ35</f>
        <v>3</v>
      </c>
      <c r="BF35" s="22">
        <f>+H35+M35+R35+W35+AB35+AG35+AL35+AQ35+AV35+BA35</f>
        <v>0</v>
      </c>
      <c r="BG35" s="23">
        <v>32</v>
      </c>
    </row>
    <row r="36" spans="1:59" ht="11.25">
      <c r="A36" s="15">
        <v>54</v>
      </c>
      <c r="B36" s="5" t="s">
        <v>22</v>
      </c>
      <c r="C36" s="12" t="s">
        <v>20</v>
      </c>
      <c r="D36" s="17">
        <v>2</v>
      </c>
      <c r="E36" s="17">
        <v>5</v>
      </c>
      <c r="F36" s="17">
        <v>1</v>
      </c>
      <c r="G36" s="17">
        <v>0</v>
      </c>
      <c r="H36" s="19"/>
      <c r="I36" s="17">
        <v>5</v>
      </c>
      <c r="J36" s="18">
        <v>5</v>
      </c>
      <c r="K36" s="34">
        <v>0</v>
      </c>
      <c r="L36" s="34">
        <v>0</v>
      </c>
      <c r="M36" s="19"/>
      <c r="N36" s="17">
        <v>0</v>
      </c>
      <c r="O36" s="18">
        <v>0</v>
      </c>
      <c r="P36" s="34">
        <v>3</v>
      </c>
      <c r="Q36" s="34">
        <v>0</v>
      </c>
      <c r="R36" s="19"/>
      <c r="S36" s="17">
        <v>0</v>
      </c>
      <c r="T36" s="18">
        <v>0</v>
      </c>
      <c r="U36" s="34">
        <v>0</v>
      </c>
      <c r="V36" s="34">
        <v>0</v>
      </c>
      <c r="W36" s="19"/>
      <c r="X36" s="17">
        <v>0</v>
      </c>
      <c r="Y36" s="18">
        <v>0</v>
      </c>
      <c r="Z36" s="34">
        <v>0</v>
      </c>
      <c r="AA36" s="34">
        <v>0</v>
      </c>
      <c r="AB36" s="19"/>
      <c r="AC36" s="17">
        <v>1</v>
      </c>
      <c r="AD36" s="18">
        <v>0</v>
      </c>
      <c r="AE36" s="34">
        <v>2</v>
      </c>
      <c r="AF36" s="34">
        <v>0</v>
      </c>
      <c r="AG36" s="19"/>
      <c r="AH36" s="17">
        <v>0</v>
      </c>
      <c r="AI36" s="18">
        <v>0</v>
      </c>
      <c r="AJ36" s="34">
        <v>0</v>
      </c>
      <c r="AK36" s="34">
        <v>0</v>
      </c>
      <c r="AL36" s="19"/>
      <c r="AM36" s="17">
        <v>0</v>
      </c>
      <c r="AN36" s="18">
        <v>1</v>
      </c>
      <c r="AO36" s="34">
        <v>0</v>
      </c>
      <c r="AP36" s="34">
        <v>0</v>
      </c>
      <c r="AQ36" s="19"/>
      <c r="AR36" s="17">
        <v>5</v>
      </c>
      <c r="AS36" s="18">
        <v>0</v>
      </c>
      <c r="AT36" s="34">
        <v>0</v>
      </c>
      <c r="AU36" s="34">
        <v>0</v>
      </c>
      <c r="AV36" s="19"/>
      <c r="AW36" s="17">
        <v>3</v>
      </c>
      <c r="AX36" s="18">
        <v>1</v>
      </c>
      <c r="AY36" s="34">
        <v>1</v>
      </c>
      <c r="AZ36" s="34">
        <v>2</v>
      </c>
      <c r="BA36" s="19"/>
      <c r="BB36" s="22">
        <f>+D36+I36+N36+S36+X36+AC36+AH36+AM36+AR36+AW36</f>
        <v>16</v>
      </c>
      <c r="BC36" s="22">
        <f>+E36+J36+O36+T36+Y36+AD36+AI36+AN36+AS36+AX36</f>
        <v>12</v>
      </c>
      <c r="BD36" s="22">
        <f>+F36+K36+P36+U36+Z36+AE36+AJ36+AO36+AT36+AY36</f>
        <v>7</v>
      </c>
      <c r="BE36" s="22">
        <f>+G36+L36+Q36+V36+AA36+AF36+AK36+AP36+AU36+AZ36</f>
        <v>2</v>
      </c>
      <c r="BF36" s="22">
        <f>+H36+M36+R36+W36+AB36+AG36+AL36+AQ36+AV36+BA36</f>
        <v>0</v>
      </c>
      <c r="BG36" s="23">
        <v>37</v>
      </c>
    </row>
    <row r="37" spans="1:59" ht="11.25">
      <c r="A37" s="15">
        <v>74</v>
      </c>
      <c r="B37" s="5" t="s">
        <v>29</v>
      </c>
      <c r="C37" s="12" t="s">
        <v>20</v>
      </c>
      <c r="D37" s="17">
        <v>1</v>
      </c>
      <c r="E37" s="17">
        <v>1</v>
      </c>
      <c r="F37" s="17">
        <v>0</v>
      </c>
      <c r="G37" s="17">
        <v>2</v>
      </c>
      <c r="H37" s="19"/>
      <c r="I37" s="17">
        <v>0</v>
      </c>
      <c r="J37" s="18">
        <v>0</v>
      </c>
      <c r="K37" s="34">
        <v>3</v>
      </c>
      <c r="L37" s="34">
        <v>1</v>
      </c>
      <c r="M37" s="19"/>
      <c r="N37" s="17">
        <v>0</v>
      </c>
      <c r="O37" s="18">
        <v>2</v>
      </c>
      <c r="P37" s="34">
        <v>0</v>
      </c>
      <c r="Q37" s="34">
        <v>0</v>
      </c>
      <c r="R37" s="19"/>
      <c r="S37" s="17">
        <v>0</v>
      </c>
      <c r="T37" s="18">
        <v>0</v>
      </c>
      <c r="U37" s="34">
        <v>0</v>
      </c>
      <c r="V37" s="34">
        <v>0</v>
      </c>
      <c r="W37" s="19"/>
      <c r="X37" s="17">
        <v>0</v>
      </c>
      <c r="Y37" s="18">
        <v>1</v>
      </c>
      <c r="Z37" s="34">
        <v>0</v>
      </c>
      <c r="AA37" s="34">
        <v>0</v>
      </c>
      <c r="AB37" s="19"/>
      <c r="AC37" s="17">
        <v>3</v>
      </c>
      <c r="AD37" s="18">
        <v>1</v>
      </c>
      <c r="AE37" s="34">
        <v>2</v>
      </c>
      <c r="AF37" s="34">
        <v>0</v>
      </c>
      <c r="AG37" s="19"/>
      <c r="AH37" s="17">
        <v>1</v>
      </c>
      <c r="AI37" s="18">
        <v>0</v>
      </c>
      <c r="AJ37" s="34">
        <v>0</v>
      </c>
      <c r="AK37" s="34">
        <v>0</v>
      </c>
      <c r="AL37" s="19"/>
      <c r="AM37" s="17">
        <v>5</v>
      </c>
      <c r="AN37" s="18">
        <v>3</v>
      </c>
      <c r="AO37" s="34">
        <v>3</v>
      </c>
      <c r="AP37" s="34">
        <v>0</v>
      </c>
      <c r="AQ37" s="19"/>
      <c r="AR37" s="17">
        <v>3</v>
      </c>
      <c r="AS37" s="18">
        <v>3</v>
      </c>
      <c r="AT37" s="34">
        <v>0</v>
      </c>
      <c r="AU37" s="34">
        <v>1</v>
      </c>
      <c r="AV37" s="19"/>
      <c r="AW37" s="17">
        <v>0</v>
      </c>
      <c r="AX37" s="18">
        <v>2</v>
      </c>
      <c r="AY37" s="34">
        <v>1</v>
      </c>
      <c r="AZ37" s="34">
        <v>0</v>
      </c>
      <c r="BA37" s="19"/>
      <c r="BB37" s="22">
        <f>+D37+I37+N37+S37+X37+AC37+AH37+AM37+AR37+AW37</f>
        <v>13</v>
      </c>
      <c r="BC37" s="22">
        <f>+E37+J37+O37+T37+Y37+AD37+AI37+AN37+AS37+AX37</f>
        <v>13</v>
      </c>
      <c r="BD37" s="22">
        <f>+F37+K37+P37+U37+Z37+AE37+AJ37+AO37+AT37+AY37</f>
        <v>9</v>
      </c>
      <c r="BE37" s="22">
        <f>+G37+L37+Q37+V37+AA37+AF37+AK37+AP37+AU37+AZ37</f>
        <v>4</v>
      </c>
      <c r="BF37" s="22">
        <f>+H37+M37+R37+W37+AB37+AG37+AL37+AQ37+AV37+BA37</f>
        <v>0</v>
      </c>
      <c r="BG37" s="23">
        <v>39</v>
      </c>
    </row>
    <row r="38" spans="1:59" ht="11.25">
      <c r="A38" s="15">
        <v>60</v>
      </c>
      <c r="B38" s="14" t="s">
        <v>26</v>
      </c>
      <c r="C38" s="12" t="s">
        <v>20</v>
      </c>
      <c r="D38" s="17">
        <v>5</v>
      </c>
      <c r="E38" s="17">
        <v>2</v>
      </c>
      <c r="F38" s="17">
        <v>0</v>
      </c>
      <c r="G38" s="17">
        <v>0</v>
      </c>
      <c r="H38" s="19"/>
      <c r="I38" s="17">
        <v>2</v>
      </c>
      <c r="J38" s="18">
        <v>3</v>
      </c>
      <c r="K38" s="34">
        <v>5</v>
      </c>
      <c r="L38" s="34">
        <v>0</v>
      </c>
      <c r="M38" s="19"/>
      <c r="N38" s="17">
        <v>0</v>
      </c>
      <c r="O38" s="18">
        <v>0</v>
      </c>
      <c r="P38" s="34">
        <v>0</v>
      </c>
      <c r="Q38" s="34">
        <v>0</v>
      </c>
      <c r="R38" s="19"/>
      <c r="S38" s="17">
        <v>0</v>
      </c>
      <c r="T38" s="18">
        <v>0</v>
      </c>
      <c r="U38" s="34">
        <v>0</v>
      </c>
      <c r="V38" s="34">
        <v>0</v>
      </c>
      <c r="W38" s="19"/>
      <c r="X38" s="17">
        <v>0</v>
      </c>
      <c r="Y38" s="18">
        <v>0</v>
      </c>
      <c r="Z38" s="34">
        <v>0</v>
      </c>
      <c r="AA38" s="34">
        <v>0</v>
      </c>
      <c r="AB38" s="19"/>
      <c r="AC38" s="17">
        <v>2</v>
      </c>
      <c r="AD38" s="18">
        <v>0</v>
      </c>
      <c r="AE38" s="34">
        <v>2</v>
      </c>
      <c r="AF38" s="34">
        <v>0</v>
      </c>
      <c r="AG38" s="19"/>
      <c r="AH38" s="17">
        <v>0</v>
      </c>
      <c r="AI38" s="18">
        <v>0</v>
      </c>
      <c r="AJ38" s="34">
        <v>0</v>
      </c>
      <c r="AK38" s="34">
        <v>0</v>
      </c>
      <c r="AL38" s="19"/>
      <c r="AM38" s="17">
        <v>5</v>
      </c>
      <c r="AN38" s="18">
        <v>5</v>
      </c>
      <c r="AO38" s="34">
        <v>5</v>
      </c>
      <c r="AP38" s="34">
        <v>5</v>
      </c>
      <c r="AQ38" s="19"/>
      <c r="AR38" s="17">
        <v>2</v>
      </c>
      <c r="AS38" s="18">
        <v>3</v>
      </c>
      <c r="AT38" s="34">
        <v>3</v>
      </c>
      <c r="AU38" s="34">
        <v>3</v>
      </c>
      <c r="AV38" s="19"/>
      <c r="AW38" s="17">
        <v>3</v>
      </c>
      <c r="AX38" s="18">
        <v>3</v>
      </c>
      <c r="AY38" s="34">
        <v>1</v>
      </c>
      <c r="AZ38" s="34">
        <v>2</v>
      </c>
      <c r="BA38" s="19"/>
      <c r="BB38" s="22">
        <f>+D38+I38+N38+S38+X38+AC38+AH38+AM38+AR38+AW38</f>
        <v>19</v>
      </c>
      <c r="BC38" s="22">
        <f>+E38+J38+O38+T38+Y38+AD38+AI38+AN38+AS38+AX38</f>
        <v>16</v>
      </c>
      <c r="BD38" s="22">
        <f>+F38+K38+P38+U38+Z38+AE38+AJ38+AO38+AT38+AY38</f>
        <v>16</v>
      </c>
      <c r="BE38" s="22">
        <f>+G38+L38+Q38+V38+AA38+AF38+AK38+AP38+AU38+AZ38</f>
        <v>10</v>
      </c>
      <c r="BF38" s="22">
        <f>+H38+M38+R38+W38+AB38+AG38+AL38+AQ38+AV38+BA38</f>
        <v>0</v>
      </c>
      <c r="BG38" s="23">
        <v>61</v>
      </c>
    </row>
    <row r="39" spans="1:59" ht="11.25">
      <c r="A39" s="15">
        <v>94</v>
      </c>
      <c r="B39" s="14" t="s">
        <v>32</v>
      </c>
      <c r="C39" s="12" t="s">
        <v>20</v>
      </c>
      <c r="D39" s="17">
        <v>3</v>
      </c>
      <c r="E39" s="17">
        <v>0</v>
      </c>
      <c r="F39" s="17">
        <v>3</v>
      </c>
      <c r="G39" s="17">
        <v>1</v>
      </c>
      <c r="H39" s="19"/>
      <c r="I39" s="17">
        <v>1</v>
      </c>
      <c r="J39" s="18">
        <v>0</v>
      </c>
      <c r="K39" s="34">
        <v>0</v>
      </c>
      <c r="L39" s="34">
        <v>0</v>
      </c>
      <c r="M39" s="19"/>
      <c r="N39" s="17">
        <v>3</v>
      </c>
      <c r="O39" s="18">
        <v>1</v>
      </c>
      <c r="P39" s="34">
        <v>3</v>
      </c>
      <c r="Q39" s="34">
        <v>3</v>
      </c>
      <c r="R39" s="19"/>
      <c r="S39" s="17">
        <v>0</v>
      </c>
      <c r="T39" s="18">
        <v>1</v>
      </c>
      <c r="U39" s="34">
        <v>0</v>
      </c>
      <c r="V39" s="34">
        <v>0</v>
      </c>
      <c r="W39" s="19"/>
      <c r="X39" s="17">
        <v>0</v>
      </c>
      <c r="Y39" s="18">
        <v>0</v>
      </c>
      <c r="Z39" s="34">
        <v>0</v>
      </c>
      <c r="AA39" s="34">
        <v>0</v>
      </c>
      <c r="AB39" s="19"/>
      <c r="AC39" s="17">
        <v>3</v>
      </c>
      <c r="AD39" s="18">
        <v>2</v>
      </c>
      <c r="AE39" s="34">
        <v>2</v>
      </c>
      <c r="AF39" s="34">
        <v>0</v>
      </c>
      <c r="AG39" s="19"/>
      <c r="AH39" s="17">
        <v>5</v>
      </c>
      <c r="AI39" s="18">
        <v>1</v>
      </c>
      <c r="AJ39" s="34">
        <v>0</v>
      </c>
      <c r="AK39" s="34">
        <v>1</v>
      </c>
      <c r="AL39" s="19"/>
      <c r="AM39" s="17">
        <v>5</v>
      </c>
      <c r="AN39" s="18">
        <v>5</v>
      </c>
      <c r="AO39" s="34">
        <v>5</v>
      </c>
      <c r="AP39" s="34">
        <v>5</v>
      </c>
      <c r="AQ39" s="19"/>
      <c r="AR39" s="17">
        <v>3</v>
      </c>
      <c r="AS39" s="18">
        <v>0</v>
      </c>
      <c r="AT39" s="34">
        <v>3</v>
      </c>
      <c r="AU39" s="34">
        <v>2</v>
      </c>
      <c r="AV39" s="19"/>
      <c r="AW39" s="17">
        <v>0</v>
      </c>
      <c r="AX39" s="18">
        <v>3</v>
      </c>
      <c r="AY39" s="34">
        <v>2</v>
      </c>
      <c r="AZ39" s="34">
        <v>1</v>
      </c>
      <c r="BA39" s="19"/>
      <c r="BB39" s="22">
        <f>+D39+I39+N39+S39+X39+AC39+AH39+AM39+AR39+AW39</f>
        <v>23</v>
      </c>
      <c r="BC39" s="22">
        <f>+E39+J39+O39+T39+Y39+AD39+AI39+AN39+AS39+AX39</f>
        <v>13</v>
      </c>
      <c r="BD39" s="22">
        <f>+F39+K39+P39+U39+Z39+AE39+AJ39+AO39+AT39+AY39</f>
        <v>18</v>
      </c>
      <c r="BE39" s="22">
        <f>+G39+L39+Q39+V39+AA39+AF39+AK39+AP39+AU39+AZ39</f>
        <v>13</v>
      </c>
      <c r="BF39" s="22">
        <f>+H39+M39+R39+W39+AB39+AG39+AL39+AQ39+AV39+BA39</f>
        <v>0</v>
      </c>
      <c r="BG39" s="23">
        <v>67</v>
      </c>
    </row>
    <row r="40" spans="1:59" ht="11.25">
      <c r="A40" s="15"/>
      <c r="B40" s="14"/>
      <c r="C40" s="12"/>
      <c r="D40" s="17"/>
      <c r="E40" s="17"/>
      <c r="F40" s="17"/>
      <c r="G40" s="17"/>
      <c r="H40" s="19"/>
      <c r="I40" s="17"/>
      <c r="J40" s="18"/>
      <c r="K40" s="34"/>
      <c r="L40" s="34"/>
      <c r="M40" s="19"/>
      <c r="N40" s="17"/>
      <c r="O40" s="18"/>
      <c r="P40" s="34"/>
      <c r="Q40" s="34"/>
      <c r="R40" s="19"/>
      <c r="S40" s="17"/>
      <c r="T40" s="18"/>
      <c r="U40" s="34"/>
      <c r="V40" s="34"/>
      <c r="W40" s="19"/>
      <c r="X40" s="17"/>
      <c r="Y40" s="18"/>
      <c r="Z40" s="34"/>
      <c r="AA40" s="34"/>
      <c r="AB40" s="19"/>
      <c r="AC40" s="17"/>
      <c r="AD40" s="18"/>
      <c r="AE40" s="34"/>
      <c r="AF40" s="34"/>
      <c r="AG40" s="19"/>
      <c r="AH40" s="17"/>
      <c r="AI40" s="18"/>
      <c r="AJ40" s="34"/>
      <c r="AK40" s="34"/>
      <c r="AL40" s="19"/>
      <c r="AM40" s="17"/>
      <c r="AN40" s="18"/>
      <c r="AO40" s="34"/>
      <c r="AP40" s="34"/>
      <c r="AQ40" s="19"/>
      <c r="AR40" s="17"/>
      <c r="AS40" s="18"/>
      <c r="AT40" s="34"/>
      <c r="AU40" s="34"/>
      <c r="AV40" s="19"/>
      <c r="AW40" s="17"/>
      <c r="AX40" s="18"/>
      <c r="AY40" s="34"/>
      <c r="AZ40" s="34"/>
      <c r="BA40" s="19"/>
      <c r="BB40" s="22"/>
      <c r="BC40" s="22"/>
      <c r="BD40" s="22"/>
      <c r="BE40" s="22"/>
      <c r="BF40" s="22"/>
      <c r="BG40" s="23"/>
    </row>
    <row r="41" ht="11.25">
      <c r="B41" s="3" t="s">
        <v>41</v>
      </c>
    </row>
    <row r="42" ht="11.25">
      <c r="B42" s="10" t="s">
        <v>42</v>
      </c>
    </row>
    <row r="43" ht="11.25">
      <c r="B43" s="10"/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H21" sqref="H21"/>
    </sheetView>
  </sheetViews>
  <sheetFormatPr defaultColWidth="3.00390625" defaultRowHeight="12.75"/>
  <cols>
    <col min="1" max="1" width="4.00390625" style="4" customWidth="1"/>
    <col min="2" max="2" width="15.8515625" style="3" customWidth="1"/>
    <col min="3" max="3" width="9.57421875" style="11" customWidth="1"/>
    <col min="4" max="12" width="2.00390625" style="3" customWidth="1"/>
    <col min="13" max="16" width="3.00390625" style="3" customWidth="1"/>
    <col min="17" max="17" width="4.00390625" style="4" customWidth="1"/>
    <col min="18" max="26" width="2.00390625" style="3" customWidth="1"/>
    <col min="27" max="30" width="3.00390625" style="3" customWidth="1"/>
    <col min="31" max="31" width="4.00390625" style="4" customWidth="1"/>
    <col min="32" max="40" width="2.00390625" style="3" customWidth="1"/>
    <col min="41" max="44" width="3.00390625" style="3" customWidth="1"/>
    <col min="45" max="45" width="4.00390625" style="4" customWidth="1"/>
    <col min="46" max="46" width="4.421875" style="2" customWidth="1"/>
    <col min="47" max="16384" width="3.00390625" style="3" customWidth="1"/>
  </cols>
  <sheetData/>
  <sheetProtection/>
  <printOptions/>
  <pageMargins left="0.19652777777777777" right="0.4597222222222222" top="0.39305555555555555" bottom="0.39305555555555555" header="0.3138888888888889" footer="0.3138888888888889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B49" sqref="AB49"/>
    </sheetView>
  </sheetViews>
  <sheetFormatPr defaultColWidth="3.00390625" defaultRowHeight="12.75"/>
  <cols>
    <col min="1" max="1" width="4.00390625" style="4" customWidth="1"/>
    <col min="2" max="2" width="15.8515625" style="3" customWidth="1"/>
    <col min="3" max="3" width="9.57421875" style="11" customWidth="1"/>
    <col min="4" max="12" width="2.00390625" style="3" customWidth="1"/>
    <col min="13" max="16" width="3.00390625" style="3" customWidth="1"/>
    <col min="17" max="17" width="4.00390625" style="4" customWidth="1"/>
    <col min="18" max="26" width="2.00390625" style="3" customWidth="1"/>
    <col min="27" max="30" width="3.00390625" style="3" customWidth="1"/>
    <col min="31" max="31" width="4.00390625" style="4" customWidth="1"/>
    <col min="32" max="40" width="2.00390625" style="3" customWidth="1"/>
    <col min="41" max="44" width="3.00390625" style="3" customWidth="1"/>
    <col min="45" max="45" width="4.00390625" style="4" customWidth="1"/>
    <col min="46" max="46" width="4.421875" style="2" customWidth="1"/>
    <col min="47" max="16384" width="3.00390625" style="3" customWidth="1"/>
  </cols>
  <sheetData/>
  <sheetProtection/>
  <printOptions/>
  <pageMargins left="0.19652777777777777" right="0.4597222222222222" top="0.39305555555555555" bottom="0.39305555555555555" header="0.3138888888888889" footer="0.313888888888888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fleety</dc:creator>
  <cp:keywords/>
  <dc:description/>
  <cp:lastModifiedBy>fleety</cp:lastModifiedBy>
  <cp:lastPrinted>2007-07-03T13:54:29Z</cp:lastPrinted>
  <dcterms:created xsi:type="dcterms:W3CDTF">2006-02-05T20:09:21Z</dcterms:created>
  <dcterms:modified xsi:type="dcterms:W3CDTF">2022-08-28T19:21:18Z</dcterms:modified>
  <cp:category/>
  <cp:version/>
  <cp:contentType/>
  <cp:contentStatus/>
</cp:coreProperties>
</file>